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F354CBC0-77CE-49FB-8B1D-18374EA727F6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Original" sheetId="2" r:id="rId1"/>
    <sheet name="Answer" sheetId="3" r:id="rId2"/>
    <sheet name="Formulas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4" l="1"/>
  <c r="C18" i="4"/>
  <c r="B18" i="4"/>
  <c r="D17" i="4"/>
  <c r="C17" i="4"/>
  <c r="B17" i="4"/>
  <c r="D16" i="4"/>
  <c r="C16" i="4"/>
  <c r="B16" i="4"/>
  <c r="D15" i="4"/>
  <c r="C15" i="4"/>
  <c r="B15" i="4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E15" i="4" s="1"/>
  <c r="E7" i="4"/>
  <c r="E18" i="4" s="1"/>
  <c r="C16" i="3"/>
  <c r="D16" i="3"/>
  <c r="E16" i="3"/>
  <c r="F16" i="3"/>
  <c r="C17" i="3"/>
  <c r="D17" i="3"/>
  <c r="E17" i="3"/>
  <c r="F17" i="3"/>
  <c r="C18" i="3"/>
  <c r="D18" i="3"/>
  <c r="E18" i="3"/>
  <c r="F18" i="3"/>
  <c r="B18" i="3"/>
  <c r="B17" i="3"/>
  <c r="B16" i="3"/>
  <c r="F8" i="4" l="1"/>
  <c r="E16" i="4"/>
  <c r="F7" i="4"/>
  <c r="E17" i="4"/>
  <c r="C15" i="3"/>
  <c r="D15" i="3"/>
  <c r="B15" i="3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7" i="3"/>
  <c r="F7" i="3" s="1"/>
  <c r="F17" i="4" l="1"/>
  <c r="F16" i="4"/>
  <c r="F15" i="4"/>
  <c r="F18" i="4"/>
  <c r="F15" i="3"/>
  <c r="E15" i="3"/>
</calcChain>
</file>

<file path=xl/sharedStrings.xml><?xml version="1.0" encoding="utf-8"?>
<sst xmlns="http://schemas.openxmlformats.org/spreadsheetml/2006/main" count="54" uniqueCount="18">
  <si>
    <t>KROMCOR TRADERS</t>
  </si>
  <si>
    <t>PRODUCT A</t>
  </si>
  <si>
    <t>PRODUCT B</t>
  </si>
  <si>
    <t>PRODUCT C</t>
  </si>
  <si>
    <t>TOTAL</t>
  </si>
  <si>
    <t>COMMISSION</t>
  </si>
  <si>
    <t>Barry, C.</t>
  </si>
  <si>
    <t>Drury, S.K.</t>
  </si>
  <si>
    <t>Galonza, D.</t>
  </si>
  <si>
    <t>Kuyler, A.</t>
  </si>
  <si>
    <t>Mentoor, R.</t>
  </si>
  <si>
    <t>Phoza, M.</t>
  </si>
  <si>
    <t>Rama, P.</t>
  </si>
  <si>
    <t>Richards, S.B.</t>
  </si>
  <si>
    <t>SALES PER SALESMAN:  MARCH 202?</t>
  </si>
  <si>
    <t>Average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</si>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</sst>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right"/>
    </xf>
    <xf numFmtId="3" fontId="0" fillId="0" borderId="0" xfId="0" applyNumberFormat="1"/>
    <xf numFmtId="0" fontId="0" fillId="0" borderId="3" xfId="0" applyBorder="1"/>
    <xf numFmtId="3" fontId="0" fillId="0" borderId="3" xfId="0" applyNumberFormat="1" applyBorder="1"/>
    <xf numFmtId="2" fontId="0" fillId="0" borderId="0" xfId="0" applyNumberFormat="1"/>
    <xf numFmtId="2" fontId="0" fillId="0" borderId="3" xfId="0" applyNumberFormat="1" applyBorder="1"/>
    <xf numFmtId="43" fontId="0" fillId="0" borderId="0" xfId="1" applyNumberFormat="1" applyFont="1" applyAlignment="1">
      <alignment horizontal="left" indent="1"/>
    </xf>
    <xf numFmtId="43" fontId="0" fillId="0" borderId="0" xfId="0" applyNumberFormat="1"/>
    <xf numFmtId="43" fontId="0" fillId="0" borderId="0" xfId="1" applyNumberFormat="1" applyFont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E19" sqref="E19"/>
    </sheetView>
  </sheetViews>
  <sheetFormatPr defaultRowHeight="14.4" x14ac:dyDescent="0.3"/>
  <cols>
    <col min="1" max="1" width="13" customWidth="1"/>
    <col min="2" max="2" width="11.109375" bestFit="1" customWidth="1"/>
    <col min="3" max="4" width="11" bestFit="1" customWidth="1"/>
    <col min="6" max="6" width="13.109375" bestFit="1" customWidth="1"/>
  </cols>
  <sheetData>
    <row r="1" spans="1:6" x14ac:dyDescent="0.3">
      <c r="A1" t="s">
        <v>0</v>
      </c>
    </row>
    <row r="3" spans="1:6" x14ac:dyDescent="0.3">
      <c r="A3" t="s">
        <v>14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2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7" spans="1:6" x14ac:dyDescent="0.3">
      <c r="A7" t="s">
        <v>6</v>
      </c>
      <c r="B7">
        <v>547</v>
      </c>
      <c r="D7">
        <v>233</v>
      </c>
    </row>
    <row r="8" spans="1:6" x14ac:dyDescent="0.3">
      <c r="A8" t="s">
        <v>7</v>
      </c>
      <c r="B8" s="4">
        <v>1254</v>
      </c>
      <c r="C8" s="4">
        <v>1462</v>
      </c>
      <c r="D8">
        <v>112</v>
      </c>
    </row>
    <row r="9" spans="1:6" x14ac:dyDescent="0.3">
      <c r="A9" t="s">
        <v>8</v>
      </c>
      <c r="B9">
        <v>998</v>
      </c>
      <c r="C9" s="4">
        <v>2387</v>
      </c>
      <c r="D9">
        <v>111</v>
      </c>
    </row>
    <row r="10" spans="1:6" x14ac:dyDescent="0.3">
      <c r="A10" t="s">
        <v>9</v>
      </c>
      <c r="B10">
        <v>398</v>
      </c>
      <c r="C10" s="4">
        <v>2596</v>
      </c>
    </row>
    <row r="11" spans="1:6" x14ac:dyDescent="0.3">
      <c r="A11" t="s">
        <v>10</v>
      </c>
      <c r="B11" s="4">
        <v>4728</v>
      </c>
      <c r="C11" s="4">
        <v>77</v>
      </c>
      <c r="D11">
        <v>36</v>
      </c>
    </row>
    <row r="12" spans="1:6" x14ac:dyDescent="0.3">
      <c r="A12" t="s">
        <v>11</v>
      </c>
      <c r="B12" s="4">
        <v>2790</v>
      </c>
      <c r="C12" s="4">
        <v>369</v>
      </c>
      <c r="D12" s="4">
        <v>2687</v>
      </c>
    </row>
    <row r="13" spans="1:6" x14ac:dyDescent="0.3">
      <c r="A13" t="s">
        <v>12</v>
      </c>
      <c r="B13" s="4">
        <v>1863</v>
      </c>
      <c r="D13">
        <v>21</v>
      </c>
    </row>
    <row r="14" spans="1:6" x14ac:dyDescent="0.3">
      <c r="A14" t="s">
        <v>13</v>
      </c>
      <c r="B14" s="4">
        <v>1243</v>
      </c>
      <c r="C14" s="4">
        <v>365</v>
      </c>
      <c r="D14" s="4">
        <v>6984</v>
      </c>
    </row>
    <row r="15" spans="1:6" ht="15" thickBot="1" x14ac:dyDescent="0.35">
      <c r="A15" t="s">
        <v>4</v>
      </c>
      <c r="B15" s="5"/>
      <c r="C15" s="5"/>
      <c r="D15" s="5"/>
      <c r="E15" s="5"/>
      <c r="F15" s="5"/>
    </row>
    <row r="16" spans="1:6" ht="15" thickTop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tabSelected="1" workbookViewId="0">
      <selection activeCell="P23" sqref="P23"/>
    </sheetView>
  </sheetViews>
  <sheetFormatPr defaultRowHeight="14.4" x14ac:dyDescent="0.3"/>
  <cols>
    <col min="1" max="1" width="13" customWidth="1"/>
    <col min="2" max="2" width="11.44140625" bestFit="1" customWidth="1"/>
    <col min="3" max="4" width="11.33203125" bestFit="1" customWidth="1"/>
    <col min="5" max="5" width="10.6640625" bestFit="1" customWidth="1"/>
    <col min="6" max="6" width="13.109375" bestFit="1" customWidth="1"/>
  </cols>
  <sheetData>
    <row r="1" spans="1:6" x14ac:dyDescent="0.3">
      <c r="A1" t="s">
        <v>0</v>
      </c>
    </row>
    <row r="3" spans="1:6" x14ac:dyDescent="0.3">
      <c r="A3" t="s">
        <v>14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2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7" spans="1:6" x14ac:dyDescent="0.3">
      <c r="A7" t="s">
        <v>6</v>
      </c>
      <c r="B7">
        <v>547</v>
      </c>
      <c r="D7">
        <v>233</v>
      </c>
      <c r="E7">
        <f>SUM(B7:D7)</f>
        <v>780</v>
      </c>
      <c r="F7" s="7">
        <f>E7*10%</f>
        <v>78</v>
      </c>
    </row>
    <row r="8" spans="1:6" x14ac:dyDescent="0.3">
      <c r="A8" t="s">
        <v>7</v>
      </c>
      <c r="B8" s="4">
        <v>1254</v>
      </c>
      <c r="C8" s="4">
        <v>1462</v>
      </c>
      <c r="D8">
        <v>112</v>
      </c>
      <c r="E8">
        <f t="shared" ref="E8:E14" si="0">SUM(B8:D8)</f>
        <v>2828</v>
      </c>
      <c r="F8" s="7">
        <f t="shared" ref="F8:F14" si="1">E8*10%</f>
        <v>282.8</v>
      </c>
    </row>
    <row r="9" spans="1:6" x14ac:dyDescent="0.3">
      <c r="A9" t="s">
        <v>8</v>
      </c>
      <c r="B9">
        <v>998</v>
      </c>
      <c r="C9" s="4">
        <v>2387</v>
      </c>
      <c r="D9">
        <v>111</v>
      </c>
      <c r="E9">
        <f t="shared" si="0"/>
        <v>3496</v>
      </c>
      <c r="F9" s="7">
        <f t="shared" si="1"/>
        <v>349.6</v>
      </c>
    </row>
    <row r="10" spans="1:6" x14ac:dyDescent="0.3">
      <c r="A10" t="s">
        <v>9</v>
      </c>
      <c r="B10">
        <v>398</v>
      </c>
      <c r="C10" s="4">
        <v>2596</v>
      </c>
      <c r="E10">
        <f t="shared" si="0"/>
        <v>2994</v>
      </c>
      <c r="F10" s="7">
        <f t="shared" si="1"/>
        <v>299.40000000000003</v>
      </c>
    </row>
    <row r="11" spans="1:6" x14ac:dyDescent="0.3">
      <c r="A11" t="s">
        <v>10</v>
      </c>
      <c r="B11" s="4">
        <v>4728</v>
      </c>
      <c r="C11" s="4">
        <v>77</v>
      </c>
      <c r="D11">
        <v>36</v>
      </c>
      <c r="E11">
        <f t="shared" si="0"/>
        <v>4841</v>
      </c>
      <c r="F11" s="7">
        <f t="shared" si="1"/>
        <v>484.1</v>
      </c>
    </row>
    <row r="12" spans="1:6" x14ac:dyDescent="0.3">
      <c r="A12" t="s">
        <v>11</v>
      </c>
      <c r="B12" s="4">
        <v>2790</v>
      </c>
      <c r="C12" s="4">
        <v>369</v>
      </c>
      <c r="D12" s="4">
        <v>2687</v>
      </c>
      <c r="E12">
        <f t="shared" si="0"/>
        <v>5846</v>
      </c>
      <c r="F12" s="7">
        <f t="shared" si="1"/>
        <v>584.6</v>
      </c>
    </row>
    <row r="13" spans="1:6" x14ac:dyDescent="0.3">
      <c r="A13" t="s">
        <v>12</v>
      </c>
      <c r="B13" s="4">
        <v>1863</v>
      </c>
      <c r="D13">
        <v>21</v>
      </c>
      <c r="E13">
        <f t="shared" si="0"/>
        <v>1884</v>
      </c>
      <c r="F13" s="7">
        <f t="shared" si="1"/>
        <v>188.4</v>
      </c>
    </row>
    <row r="14" spans="1:6" x14ac:dyDescent="0.3">
      <c r="A14" t="s">
        <v>13</v>
      </c>
      <c r="B14" s="4">
        <v>1243</v>
      </c>
      <c r="C14" s="4">
        <v>365</v>
      </c>
      <c r="D14" s="4">
        <v>6984</v>
      </c>
      <c r="E14">
        <f t="shared" si="0"/>
        <v>8592</v>
      </c>
      <c r="F14" s="7">
        <f t="shared" si="1"/>
        <v>859.2</v>
      </c>
    </row>
    <row r="15" spans="1:6" ht="15" thickBot="1" x14ac:dyDescent="0.35">
      <c r="A15" t="s">
        <v>4</v>
      </c>
      <c r="B15" s="6">
        <f>SUM(B7:B14)</f>
        <v>13821</v>
      </c>
      <c r="C15" s="6">
        <f t="shared" ref="C15:F15" si="2">SUM(C7:C14)</f>
        <v>7256</v>
      </c>
      <c r="D15" s="6">
        <f t="shared" si="2"/>
        <v>10184</v>
      </c>
      <c r="E15" s="6">
        <f t="shared" si="2"/>
        <v>31261</v>
      </c>
      <c r="F15" s="8">
        <f t="shared" si="2"/>
        <v>3126.1000000000004</v>
      </c>
    </row>
    <row r="16" spans="1:6" ht="15" thickTop="1" x14ac:dyDescent="0.3">
      <c r="A16" t="s">
        <v>15</v>
      </c>
      <c r="B16" s="9">
        <f>AVERAGE(B7:B14)</f>
        <v>1727.625</v>
      </c>
      <c r="C16" s="11">
        <f t="shared" ref="C16:F16" si="3">AVERAGE(C7:C14)</f>
        <v>1209.3333333333333</v>
      </c>
      <c r="D16" s="9">
        <f t="shared" si="3"/>
        <v>1454.8571428571429</v>
      </c>
      <c r="E16" s="9">
        <f t="shared" si="3"/>
        <v>3907.625</v>
      </c>
      <c r="F16" s="9">
        <f t="shared" si="3"/>
        <v>390.76250000000005</v>
      </c>
    </row>
    <row r="17" spans="1:6" x14ac:dyDescent="0.3">
      <c r="A17" t="s">
        <v>16</v>
      </c>
      <c r="B17">
        <f>MAX(B7:B14)</f>
        <v>4728</v>
      </c>
      <c r="C17">
        <f t="shared" ref="C17:F17" si="4">MAX(C7:C14)</f>
        <v>2596</v>
      </c>
      <c r="D17">
        <f t="shared" si="4"/>
        <v>6984</v>
      </c>
      <c r="E17">
        <f t="shared" si="4"/>
        <v>8592</v>
      </c>
      <c r="F17" s="10">
        <f t="shared" si="4"/>
        <v>859.2</v>
      </c>
    </row>
    <row r="18" spans="1:6" x14ac:dyDescent="0.3">
      <c r="A18" t="s">
        <v>17</v>
      </c>
      <c r="B18">
        <f>MIN(B7:B14)</f>
        <v>398</v>
      </c>
      <c r="C18">
        <f t="shared" ref="C18:F18" si="5">MIN(C7:C14)</f>
        <v>77</v>
      </c>
      <c r="D18">
        <f t="shared" si="5"/>
        <v>21</v>
      </c>
      <c r="E18">
        <f t="shared" si="5"/>
        <v>780</v>
      </c>
      <c r="F18" s="10">
        <f t="shared" si="5"/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B3452-39B4-47F2-9E96-750172ADD4D0}">
  <dimension ref="A1:F18"/>
  <sheetViews>
    <sheetView showFormulas="1" workbookViewId="0">
      <selection activeCell="K12" sqref="K12"/>
    </sheetView>
  </sheetViews>
  <sheetFormatPr defaultRowHeight="14.4" x14ac:dyDescent="0.3"/>
  <cols>
    <col min="1" max="1" width="13" customWidth="1"/>
    <col min="2" max="2" width="11.44140625" bestFit="1" customWidth="1"/>
    <col min="3" max="4" width="11.33203125" bestFit="1" customWidth="1"/>
    <col min="5" max="5" width="10.6640625" bestFit="1" customWidth="1"/>
    <col min="6" max="6" width="13.109375" bestFit="1" customWidth="1"/>
  </cols>
  <sheetData>
    <row r="1" spans="1:6" x14ac:dyDescent="0.3">
      <c r="A1" t="s">
        <v>0</v>
      </c>
    </row>
    <row r="3" spans="1:6" x14ac:dyDescent="0.3">
      <c r="A3" t="s">
        <v>14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2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7" spans="1:6" x14ac:dyDescent="0.3">
      <c r="A7" t="s">
        <v>6</v>
      </c>
      <c r="B7">
        <v>547</v>
      </c>
      <c r="D7">
        <v>233</v>
      </c>
      <c r="E7">
        <f>SUM(B7:D7)</f>
        <v>780</v>
      </c>
      <c r="F7" s="7">
        <f>E7*10%</f>
        <v>78</v>
      </c>
    </row>
    <row r="8" spans="1:6" x14ac:dyDescent="0.3">
      <c r="A8" t="s">
        <v>7</v>
      </c>
      <c r="B8" s="4">
        <v>1254</v>
      </c>
      <c r="C8" s="4">
        <v>1462</v>
      </c>
      <c r="D8">
        <v>112</v>
      </c>
      <c r="E8">
        <f t="shared" ref="E8:E14" si="0">SUM(B8:D8)</f>
        <v>2828</v>
      </c>
      <c r="F8" s="7">
        <f t="shared" ref="F8:F14" si="1">E8*10%</f>
        <v>282.8</v>
      </c>
    </row>
    <row r="9" spans="1:6" x14ac:dyDescent="0.3">
      <c r="A9" t="s">
        <v>8</v>
      </c>
      <c r="B9">
        <v>998</v>
      </c>
      <c r="C9" s="4">
        <v>2387</v>
      </c>
      <c r="D9">
        <v>111</v>
      </c>
      <c r="E9">
        <f t="shared" si="0"/>
        <v>3496</v>
      </c>
      <c r="F9" s="7">
        <f t="shared" si="1"/>
        <v>349.6</v>
      </c>
    </row>
    <row r="10" spans="1:6" x14ac:dyDescent="0.3">
      <c r="A10" t="s">
        <v>9</v>
      </c>
      <c r="B10">
        <v>398</v>
      </c>
      <c r="C10" s="4">
        <v>2596</v>
      </c>
      <c r="E10">
        <f t="shared" si="0"/>
        <v>2994</v>
      </c>
      <c r="F10" s="7">
        <f t="shared" si="1"/>
        <v>299.40000000000003</v>
      </c>
    </row>
    <row r="11" spans="1:6" x14ac:dyDescent="0.3">
      <c r="A11" t="s">
        <v>10</v>
      </c>
      <c r="B11" s="4">
        <v>4728</v>
      </c>
      <c r="C11" s="4">
        <v>77</v>
      </c>
      <c r="D11">
        <v>36</v>
      </c>
      <c r="E11">
        <f t="shared" si="0"/>
        <v>4841</v>
      </c>
      <c r="F11" s="7">
        <f t="shared" si="1"/>
        <v>484.1</v>
      </c>
    </row>
    <row r="12" spans="1:6" x14ac:dyDescent="0.3">
      <c r="A12" t="s">
        <v>11</v>
      </c>
      <c r="B12" s="4">
        <v>2790</v>
      </c>
      <c r="C12" s="4">
        <v>369</v>
      </c>
      <c r="D12" s="4">
        <v>2687</v>
      </c>
      <c r="E12">
        <f t="shared" si="0"/>
        <v>5846</v>
      </c>
      <c r="F12" s="7">
        <f t="shared" si="1"/>
        <v>584.6</v>
      </c>
    </row>
    <row r="13" spans="1:6" x14ac:dyDescent="0.3">
      <c r="A13" t="s">
        <v>12</v>
      </c>
      <c r="B13" s="4">
        <v>1863</v>
      </c>
      <c r="D13">
        <v>21</v>
      </c>
      <c r="E13">
        <f t="shared" si="0"/>
        <v>1884</v>
      </c>
      <c r="F13" s="7">
        <f t="shared" si="1"/>
        <v>188.4</v>
      </c>
    </row>
    <row r="14" spans="1:6" x14ac:dyDescent="0.3">
      <c r="A14" t="s">
        <v>13</v>
      </c>
      <c r="B14" s="4">
        <v>1243</v>
      </c>
      <c r="C14" s="4">
        <v>365</v>
      </c>
      <c r="D14" s="4">
        <v>6984</v>
      </c>
      <c r="E14">
        <f t="shared" si="0"/>
        <v>8592</v>
      </c>
      <c r="F14" s="7">
        <f t="shared" si="1"/>
        <v>859.2</v>
      </c>
    </row>
    <row r="15" spans="1:6" ht="15" thickBot="1" x14ac:dyDescent="0.35">
      <c r="A15" t="s">
        <v>4</v>
      </c>
      <c r="B15" s="6">
        <f>SUM(B7:B14)</f>
        <v>13821</v>
      </c>
      <c r="C15" s="6">
        <f t="shared" ref="C15:F15" si="2">SUM(C7:C14)</f>
        <v>7256</v>
      </c>
      <c r="D15" s="6">
        <f t="shared" si="2"/>
        <v>10184</v>
      </c>
      <c r="E15" s="6">
        <f t="shared" si="2"/>
        <v>31261</v>
      </c>
      <c r="F15" s="8">
        <f t="shared" si="2"/>
        <v>3126.1000000000004</v>
      </c>
    </row>
    <row r="16" spans="1:6" ht="15" thickTop="1" x14ac:dyDescent="0.3">
      <c r="A16" t="s">
        <v>15</v>
      </c>
      <c r="B16" s="9">
        <f>AVERAGE(B7:B14)</f>
        <v>1727.625</v>
      </c>
      <c r="C16" s="11">
        <f t="shared" ref="C16:F16" si="3">AVERAGE(C7:C14)</f>
        <v>1209.3333333333333</v>
      </c>
      <c r="D16" s="9">
        <f t="shared" si="3"/>
        <v>1454.8571428571429</v>
      </c>
      <c r="E16" s="9">
        <f t="shared" si="3"/>
        <v>3907.625</v>
      </c>
      <c r="F16" s="9">
        <f t="shared" si="3"/>
        <v>390.76250000000005</v>
      </c>
    </row>
    <row r="17" spans="1:6" x14ac:dyDescent="0.3">
      <c r="A17" t="s">
        <v>16</v>
      </c>
      <c r="B17">
        <f>MAX(B7:B14)</f>
        <v>4728</v>
      </c>
      <c r="C17">
        <f t="shared" ref="C17:F17" si="4">MAX(C7:C14)</f>
        <v>2596</v>
      </c>
      <c r="D17">
        <f t="shared" si="4"/>
        <v>6984</v>
      </c>
      <c r="E17">
        <f t="shared" si="4"/>
        <v>8592</v>
      </c>
      <c r="F17" s="10">
        <f t="shared" si="4"/>
        <v>859.2</v>
      </c>
    </row>
    <row r="18" spans="1:6" x14ac:dyDescent="0.3">
      <c r="A18" t="s">
        <v>17</v>
      </c>
      <c r="B18">
        <f>MIN(B7:B14)</f>
        <v>398</v>
      </c>
      <c r="C18">
        <f t="shared" ref="C18:F18" si="5">MIN(C7:C14)</f>
        <v>77</v>
      </c>
      <c r="D18">
        <f t="shared" si="5"/>
        <v>21</v>
      </c>
      <c r="E18">
        <f t="shared" si="5"/>
        <v>780</v>
      </c>
      <c r="F18" s="10">
        <f t="shared" si="5"/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</vt:lpstr>
      <vt:lpstr>Answer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dcterms:created xsi:type="dcterms:W3CDTF">2012-11-03T12:38:26Z</dcterms:created>
  <dcterms:modified xsi:type="dcterms:W3CDTF">2020-10-19T07:21:05Z</dcterms:modified>
</cp:coreProperties>
</file>