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240" yWindow="108" windowWidth="11352" windowHeight="5640" activeTab="4"/>
  </bookViews>
  <sheets>
    <sheet name="Summary" sheetId="5" r:id="rId1"/>
    <sheet name="NorthProv" sheetId="1" r:id="rId2"/>
    <sheet name="Gauteng" sheetId="2" r:id="rId3"/>
    <sheet name="NorthWest" sheetId="3" r:id="rId4"/>
    <sheet name="WesternProv" sheetId="4" r:id="rId5"/>
  </sheets>
  <calcPr calcId="162913"/>
</workbook>
</file>

<file path=xl/calcChain.xml><?xml version="1.0" encoding="utf-8"?>
<calcChain xmlns="http://schemas.openxmlformats.org/spreadsheetml/2006/main">
  <c r="B9" i="4" l="1"/>
  <c r="F9" i="4" s="1"/>
  <c r="C9" i="4"/>
  <c r="D9" i="4"/>
  <c r="E9" i="4"/>
  <c r="F4" i="4"/>
  <c r="F5" i="4"/>
  <c r="F6" i="4"/>
  <c r="F7" i="4"/>
  <c r="F8" i="4"/>
  <c r="B8" i="3"/>
  <c r="F8" i="3" s="1"/>
  <c r="C8" i="3"/>
  <c r="D8" i="3"/>
  <c r="E8" i="3"/>
  <c r="F4" i="3"/>
  <c r="F5" i="3"/>
  <c r="F6" i="3"/>
  <c r="F7" i="3"/>
  <c r="B10" i="2"/>
  <c r="F10" i="2" s="1"/>
  <c r="C10" i="2"/>
  <c r="D10" i="2"/>
  <c r="E10" i="2"/>
  <c r="F4" i="2"/>
  <c r="F5" i="2"/>
  <c r="F6" i="2"/>
  <c r="F7" i="2"/>
  <c r="F8" i="2"/>
  <c r="F9" i="2"/>
  <c r="F4" i="1"/>
  <c r="F5" i="1"/>
  <c r="F6" i="1"/>
  <c r="F7" i="1"/>
  <c r="F8" i="1"/>
  <c r="F9" i="1"/>
  <c r="B10" i="1"/>
  <c r="C10" i="1"/>
  <c r="D10" i="1"/>
  <c r="E10" i="1"/>
  <c r="F10" i="1" s="1"/>
  <c r="E8" i="5"/>
  <c r="C7" i="5"/>
  <c r="D7" i="5"/>
  <c r="E7" i="5"/>
  <c r="B7" i="5"/>
  <c r="F7" i="5" s="1"/>
  <c r="C6" i="5"/>
  <c r="D6" i="5"/>
  <c r="E6" i="5"/>
  <c r="B6" i="5"/>
  <c r="F6" i="5" s="1"/>
  <c r="C5" i="5"/>
  <c r="D5" i="5"/>
  <c r="E5" i="5"/>
  <c r="B5" i="5"/>
  <c r="F5" i="5" s="1"/>
  <c r="C4" i="5"/>
  <c r="C8" i="5" s="1"/>
  <c r="D4" i="5"/>
  <c r="D8" i="5" s="1"/>
  <c r="E4" i="5"/>
  <c r="B4" i="5" l="1"/>
  <c r="B8" i="5" l="1"/>
  <c r="F8" i="5" s="1"/>
  <c r="F4" i="5"/>
</calcChain>
</file>

<file path=xl/sharedStrings.xml><?xml version="1.0" encoding="utf-8"?>
<sst xmlns="http://schemas.openxmlformats.org/spreadsheetml/2006/main" count="56" uniqueCount="18">
  <si>
    <t>1st Qrt</t>
  </si>
  <si>
    <t>2nd Qrt</t>
  </si>
  <si>
    <t>3rd Qrt</t>
  </si>
  <si>
    <t>4th Qrt</t>
  </si>
  <si>
    <t>SalesRep 1</t>
  </si>
  <si>
    <t>SalesRep 2</t>
  </si>
  <si>
    <t>SalesRep 3</t>
  </si>
  <si>
    <t>SalesRep 4</t>
  </si>
  <si>
    <t>SalesRep 5</t>
  </si>
  <si>
    <t>SalesRep 6</t>
  </si>
  <si>
    <t>NorthProv</t>
  </si>
  <si>
    <t>Gauteng</t>
  </si>
  <si>
    <t>NorthWest</t>
  </si>
  <si>
    <t>WesternProv</t>
  </si>
  <si>
    <t>Totals</t>
  </si>
  <si>
    <t>SunGreen Regional Summary - 2012</t>
  </si>
  <si>
    <t>SunGreen Regional Sales - 2012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</si>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</sst>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3" fillId="4" borderId="2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0" fillId="0" borderId="0" xfId="0" applyFill="1"/>
    <xf numFmtId="0" fontId="2" fillId="2" borderId="2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/>
    <xf numFmtId="0" fontId="5" fillId="0" borderId="0" xfId="0" applyFont="1" applyFill="1"/>
    <xf numFmtId="0" fontId="5" fillId="0" borderId="0" xfId="0" applyFont="1"/>
    <xf numFmtId="0" fontId="4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N14" sqref="N14"/>
    </sheetView>
  </sheetViews>
  <sheetFormatPr defaultRowHeight="13.2" x14ac:dyDescent="0.25"/>
  <cols>
    <col min="1" max="1" width="14.6640625" customWidth="1"/>
  </cols>
  <sheetData>
    <row r="1" spans="1:6" ht="27.75" customHeight="1" x14ac:dyDescent="0.3">
      <c r="A1" s="13" t="s">
        <v>15</v>
      </c>
      <c r="B1" s="13"/>
      <c r="C1" s="13"/>
      <c r="D1" s="13"/>
      <c r="E1" s="13"/>
    </row>
    <row r="2" spans="1:6" ht="15" customHeight="1" x14ac:dyDescent="0.25"/>
    <row r="3" spans="1:6" ht="15" customHeight="1" thickBot="1" x14ac:dyDescent="0.3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17</v>
      </c>
    </row>
    <row r="4" spans="1:6" ht="15" customHeight="1" x14ac:dyDescent="0.25">
      <c r="A4" t="s">
        <v>10</v>
      </c>
      <c r="B4">
        <f>SUM(NorthProv!B4:B9)</f>
        <v>12080</v>
      </c>
      <c r="C4">
        <f>SUM(NorthProv!C4:C9)</f>
        <v>9757</v>
      </c>
      <c r="D4">
        <f>SUM(NorthProv!D4:D9)</f>
        <v>13015</v>
      </c>
      <c r="E4">
        <f>SUM(NorthProv!E4:E9)</f>
        <v>15091</v>
      </c>
      <c r="F4" s="10">
        <f>SUM(B4:E4)</f>
        <v>49943</v>
      </c>
    </row>
    <row r="5" spans="1:6" ht="15" customHeight="1" x14ac:dyDescent="0.25">
      <c r="A5" t="s">
        <v>11</v>
      </c>
      <c r="B5">
        <f>SUM(Gauteng!B4:B9)</f>
        <v>11184</v>
      </c>
      <c r="C5">
        <f>SUM(Gauteng!C4:C9)</f>
        <v>12488</v>
      </c>
      <c r="D5">
        <f>SUM(Gauteng!D4:D9)</f>
        <v>14515</v>
      </c>
      <c r="E5">
        <f>SUM(Gauteng!E4:E9)</f>
        <v>13271</v>
      </c>
      <c r="F5" s="10">
        <f>SUM(B5:E5)</f>
        <v>51458</v>
      </c>
    </row>
    <row r="6" spans="1:6" ht="15" customHeight="1" x14ac:dyDescent="0.25">
      <c r="A6" t="s">
        <v>12</v>
      </c>
      <c r="B6">
        <f>SUM(NorthWest!B4:B7)</f>
        <v>7284</v>
      </c>
      <c r="C6">
        <f>SUM(NorthWest!C4:C7)</f>
        <v>7798</v>
      </c>
      <c r="D6">
        <f>SUM(NorthWest!D4:D7)</f>
        <v>8694</v>
      </c>
      <c r="E6">
        <f>SUM(NorthWest!E4:E7)</f>
        <v>11146</v>
      </c>
      <c r="F6" s="10">
        <f>SUM(B6:E6)</f>
        <v>34922</v>
      </c>
    </row>
    <row r="7" spans="1:6" ht="15" customHeight="1" x14ac:dyDescent="0.25">
      <c r="A7" t="s">
        <v>13</v>
      </c>
      <c r="B7">
        <f>SUM(WesternProv!B4:B8)</f>
        <v>10083</v>
      </c>
      <c r="C7">
        <f>SUM(WesternProv!C4:C8)</f>
        <v>8846</v>
      </c>
      <c r="D7">
        <f>SUM(WesternProv!D4:D8)</f>
        <v>10368</v>
      </c>
      <c r="E7">
        <f>SUM(WesternProv!E4:E8)</f>
        <v>12035</v>
      </c>
      <c r="F7" s="10">
        <f>SUM(B7:E7)</f>
        <v>41332</v>
      </c>
    </row>
    <row r="8" spans="1:6" ht="19.5" customHeight="1" thickBot="1" x14ac:dyDescent="0.3">
      <c r="A8" s="7" t="s">
        <v>14</v>
      </c>
      <c r="B8" s="7">
        <f>SUM(B4:B7)</f>
        <v>40631</v>
      </c>
      <c r="C8" s="7">
        <f>SUM(C4:C7)</f>
        <v>38889</v>
      </c>
      <c r="D8" s="7">
        <f>SUM(D4:D7)</f>
        <v>46592</v>
      </c>
      <c r="E8" s="7">
        <f>SUM(E4:E7)</f>
        <v>51543</v>
      </c>
      <c r="F8" s="7">
        <f>SUM(B8:E8)</f>
        <v>177655</v>
      </c>
    </row>
  </sheetData>
  <mergeCells count="1">
    <mergeCell ref="A1:E1"/>
  </mergeCells>
  <phoneticPr fontId="1" type="noConversion"/>
  <printOptions headings="1" gridLines="1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7" sqref="I7"/>
    </sheetView>
  </sheetViews>
  <sheetFormatPr defaultRowHeight="13.2" x14ac:dyDescent="0.25"/>
  <cols>
    <col min="1" max="1" width="12" customWidth="1"/>
  </cols>
  <sheetData>
    <row r="1" spans="1:6" ht="27.75" customHeight="1" x14ac:dyDescent="0.3">
      <c r="A1" s="13" t="s">
        <v>16</v>
      </c>
      <c r="B1" s="13"/>
      <c r="C1" s="13"/>
      <c r="D1" s="13"/>
      <c r="E1" s="13"/>
    </row>
    <row r="3" spans="1:6" x14ac:dyDescent="0.25">
      <c r="A3" s="1"/>
      <c r="B3" s="5" t="s">
        <v>0</v>
      </c>
      <c r="C3" s="5" t="s">
        <v>1</v>
      </c>
      <c r="D3" s="5" t="s">
        <v>2</v>
      </c>
      <c r="E3" s="5" t="s">
        <v>3</v>
      </c>
      <c r="F3" s="5" t="s">
        <v>17</v>
      </c>
    </row>
    <row r="4" spans="1:6" x14ac:dyDescent="0.25">
      <c r="A4" t="s">
        <v>4</v>
      </c>
      <c r="B4">
        <v>2300</v>
      </c>
      <c r="C4">
        <v>3203</v>
      </c>
      <c r="D4">
        <v>2120</v>
      </c>
      <c r="E4">
        <v>3298</v>
      </c>
      <c r="F4">
        <f t="shared" ref="F4:F10" si="0">SUM(B4:E4)</f>
        <v>10921</v>
      </c>
    </row>
    <row r="5" spans="1:6" x14ac:dyDescent="0.25">
      <c r="A5" t="s">
        <v>5</v>
      </c>
      <c r="B5">
        <v>1290</v>
      </c>
      <c r="C5">
        <v>2100</v>
      </c>
      <c r="D5">
        <v>3209</v>
      </c>
      <c r="E5">
        <v>2109</v>
      </c>
      <c r="F5">
        <f t="shared" si="0"/>
        <v>8708</v>
      </c>
    </row>
    <row r="6" spans="1:6" x14ac:dyDescent="0.25">
      <c r="A6" t="s">
        <v>6</v>
      </c>
      <c r="B6">
        <v>3492</v>
      </c>
      <c r="C6">
        <v>1287</v>
      </c>
      <c r="D6">
        <v>2176</v>
      </c>
      <c r="E6">
        <v>2987</v>
      </c>
      <c r="F6">
        <f t="shared" si="0"/>
        <v>9942</v>
      </c>
    </row>
    <row r="7" spans="1:6" x14ac:dyDescent="0.25">
      <c r="A7" t="s">
        <v>7</v>
      </c>
      <c r="B7">
        <v>1254</v>
      </c>
      <c r="C7">
        <v>957</v>
      </c>
      <c r="D7">
        <v>1189</v>
      </c>
      <c r="E7">
        <v>1543</v>
      </c>
      <c r="F7">
        <f t="shared" si="0"/>
        <v>4943</v>
      </c>
    </row>
    <row r="8" spans="1:6" x14ac:dyDescent="0.25">
      <c r="A8" s="8" t="s">
        <v>8</v>
      </c>
      <c r="B8" s="6">
        <v>1976</v>
      </c>
      <c r="C8" s="6">
        <v>980</v>
      </c>
      <c r="D8" s="6">
        <v>1674</v>
      </c>
      <c r="E8" s="6">
        <v>2098</v>
      </c>
      <c r="F8">
        <f t="shared" si="0"/>
        <v>6728</v>
      </c>
    </row>
    <row r="9" spans="1:6" x14ac:dyDescent="0.25">
      <c r="A9" t="s">
        <v>9</v>
      </c>
      <c r="B9">
        <v>1768</v>
      </c>
      <c r="C9">
        <v>1230</v>
      </c>
      <c r="D9">
        <v>2647</v>
      </c>
      <c r="E9">
        <v>3056</v>
      </c>
      <c r="F9">
        <f t="shared" si="0"/>
        <v>8701</v>
      </c>
    </row>
    <row r="10" spans="1:6" ht="15.6" x14ac:dyDescent="0.3">
      <c r="B10" s="2">
        <f>SUM(B4:B9)</f>
        <v>12080</v>
      </c>
      <c r="C10" s="2">
        <f>SUM(C4:C9)</f>
        <v>9757</v>
      </c>
      <c r="D10" s="2">
        <f>SUM(D4:D9)</f>
        <v>13015</v>
      </c>
      <c r="E10" s="2">
        <f>SUM(E4:E9)</f>
        <v>15091</v>
      </c>
      <c r="F10" s="9">
        <f t="shared" si="0"/>
        <v>49943</v>
      </c>
    </row>
  </sheetData>
  <mergeCells count="1">
    <mergeCell ref="A1:E1"/>
  </mergeCells>
  <phoneticPr fontId="1" type="noConversion"/>
  <printOptions headings="1" gridLines="1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G6" sqref="G6:G10"/>
    </sheetView>
  </sheetViews>
  <sheetFormatPr defaultRowHeight="13.2" x14ac:dyDescent="0.25"/>
  <cols>
    <col min="1" max="1" width="11" customWidth="1"/>
  </cols>
  <sheetData>
    <row r="1" spans="1:6" ht="27.75" customHeight="1" x14ac:dyDescent="0.3">
      <c r="A1" s="13" t="s">
        <v>16</v>
      </c>
      <c r="B1" s="13"/>
      <c r="C1" s="13"/>
      <c r="D1" s="13"/>
      <c r="E1" s="13"/>
    </row>
    <row r="3" spans="1:6" x14ac:dyDescent="0.25">
      <c r="A3" s="1"/>
      <c r="B3" s="5" t="s">
        <v>0</v>
      </c>
      <c r="C3" s="5" t="s">
        <v>1</v>
      </c>
      <c r="D3" s="5" t="s">
        <v>2</v>
      </c>
      <c r="E3" s="5" t="s">
        <v>3</v>
      </c>
      <c r="F3" s="5" t="s">
        <v>17</v>
      </c>
    </row>
    <row r="4" spans="1:6" x14ac:dyDescent="0.25">
      <c r="A4" t="s">
        <v>4</v>
      </c>
      <c r="B4">
        <v>1674</v>
      </c>
      <c r="C4">
        <v>2098</v>
      </c>
      <c r="D4">
        <v>3245</v>
      </c>
      <c r="E4">
        <v>1978</v>
      </c>
      <c r="F4">
        <f t="shared" ref="F4:F10" si="0">SUM(B4:E4)</f>
        <v>8995</v>
      </c>
    </row>
    <row r="5" spans="1:6" x14ac:dyDescent="0.25">
      <c r="A5" t="s">
        <v>5</v>
      </c>
      <c r="B5">
        <v>1290</v>
      </c>
      <c r="C5">
        <v>2100</v>
      </c>
      <c r="D5">
        <v>3209</v>
      </c>
      <c r="E5">
        <v>2109</v>
      </c>
      <c r="F5">
        <f t="shared" si="0"/>
        <v>8708</v>
      </c>
    </row>
    <row r="6" spans="1:6" x14ac:dyDescent="0.25">
      <c r="A6" t="s">
        <v>6</v>
      </c>
      <c r="B6">
        <v>1768</v>
      </c>
      <c r="C6">
        <v>1230</v>
      </c>
      <c r="D6">
        <v>2647</v>
      </c>
      <c r="E6">
        <v>3056</v>
      </c>
      <c r="F6">
        <f t="shared" si="0"/>
        <v>8701</v>
      </c>
    </row>
    <row r="7" spans="1:6" x14ac:dyDescent="0.25">
      <c r="A7" t="s">
        <v>7</v>
      </c>
      <c r="B7">
        <v>2176</v>
      </c>
      <c r="C7">
        <v>2987</v>
      </c>
      <c r="D7">
        <v>2304</v>
      </c>
      <c r="E7">
        <v>1543</v>
      </c>
      <c r="F7">
        <f t="shared" si="0"/>
        <v>9010</v>
      </c>
    </row>
    <row r="8" spans="1:6" x14ac:dyDescent="0.25">
      <c r="A8" s="8" t="s">
        <v>8</v>
      </c>
      <c r="B8" s="6">
        <v>1976</v>
      </c>
      <c r="C8" s="6">
        <v>870</v>
      </c>
      <c r="D8" s="6">
        <v>990</v>
      </c>
      <c r="E8" s="6">
        <v>1287</v>
      </c>
      <c r="F8">
        <f t="shared" si="0"/>
        <v>5123</v>
      </c>
    </row>
    <row r="9" spans="1:6" x14ac:dyDescent="0.25">
      <c r="A9" t="s">
        <v>9</v>
      </c>
      <c r="B9">
        <v>2300</v>
      </c>
      <c r="C9">
        <v>3203</v>
      </c>
      <c r="D9">
        <v>2120</v>
      </c>
      <c r="E9">
        <v>3298</v>
      </c>
      <c r="F9">
        <f t="shared" si="0"/>
        <v>10921</v>
      </c>
    </row>
    <row r="10" spans="1:6" ht="15.6" x14ac:dyDescent="0.3">
      <c r="B10" s="2">
        <f>SUM(B4:B9)</f>
        <v>11184</v>
      </c>
      <c r="C10" s="2">
        <f>SUM(C4:C9)</f>
        <v>12488</v>
      </c>
      <c r="D10" s="2">
        <f>SUM(D4:D9)</f>
        <v>14515</v>
      </c>
      <c r="E10" s="2">
        <f>SUM(E4:E9)</f>
        <v>13271</v>
      </c>
      <c r="F10" s="9">
        <f t="shared" si="0"/>
        <v>51458</v>
      </c>
    </row>
    <row r="11" spans="1:6" x14ac:dyDescent="0.25">
      <c r="B11" s="2"/>
      <c r="C11" s="2"/>
      <c r="D11" s="2"/>
      <c r="E11" s="2"/>
    </row>
  </sheetData>
  <mergeCells count="1">
    <mergeCell ref="A1:E1"/>
  </mergeCells>
  <phoneticPr fontId="1" type="noConversion"/>
  <printOptions headings="1" gridLines="1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H13" sqref="H13"/>
    </sheetView>
  </sheetViews>
  <sheetFormatPr defaultRowHeight="13.2" x14ac:dyDescent="0.25"/>
  <cols>
    <col min="1" max="1" width="11.33203125" customWidth="1"/>
  </cols>
  <sheetData>
    <row r="1" spans="1:6" ht="27.75" customHeight="1" x14ac:dyDescent="0.3">
      <c r="A1" s="13" t="s">
        <v>16</v>
      </c>
      <c r="B1" s="13"/>
      <c r="C1" s="13"/>
      <c r="D1" s="13"/>
      <c r="E1" s="13"/>
    </row>
    <row r="3" spans="1:6" x14ac:dyDescent="0.25">
      <c r="A3" s="1"/>
      <c r="B3" s="5" t="s">
        <v>0</v>
      </c>
      <c r="C3" s="5" t="s">
        <v>1</v>
      </c>
      <c r="D3" s="5" t="s">
        <v>2</v>
      </c>
      <c r="E3" s="5" t="s">
        <v>3</v>
      </c>
      <c r="F3" s="5" t="s">
        <v>17</v>
      </c>
    </row>
    <row r="4" spans="1:6" x14ac:dyDescent="0.25">
      <c r="A4" t="s">
        <v>4</v>
      </c>
      <c r="B4">
        <v>1978</v>
      </c>
      <c r="C4">
        <v>3203</v>
      </c>
      <c r="D4">
        <v>2120</v>
      </c>
      <c r="E4">
        <v>2376</v>
      </c>
      <c r="F4">
        <f>SUM(B4:E4)</f>
        <v>9677</v>
      </c>
    </row>
    <row r="5" spans="1:6" x14ac:dyDescent="0.25">
      <c r="A5" t="s">
        <v>5</v>
      </c>
      <c r="B5">
        <v>1290</v>
      </c>
      <c r="C5">
        <v>2351</v>
      </c>
      <c r="D5">
        <v>3209</v>
      </c>
      <c r="E5">
        <v>4213</v>
      </c>
      <c r="F5">
        <f>SUM(B5:E5)</f>
        <v>11063</v>
      </c>
    </row>
    <row r="6" spans="1:6" x14ac:dyDescent="0.25">
      <c r="A6" t="s">
        <v>6</v>
      </c>
      <c r="B6">
        <v>2762</v>
      </c>
      <c r="C6">
        <v>1287</v>
      </c>
      <c r="D6">
        <v>2176</v>
      </c>
      <c r="E6">
        <v>1123</v>
      </c>
      <c r="F6">
        <f>SUM(B6:E6)</f>
        <v>7348</v>
      </c>
    </row>
    <row r="7" spans="1:6" x14ac:dyDescent="0.25">
      <c r="A7" t="s">
        <v>7</v>
      </c>
      <c r="B7">
        <v>1254</v>
      </c>
      <c r="C7">
        <v>957</v>
      </c>
      <c r="D7">
        <v>1189</v>
      </c>
      <c r="E7">
        <v>3434</v>
      </c>
      <c r="F7">
        <f>SUM(B7:E7)</f>
        <v>6834</v>
      </c>
    </row>
    <row r="8" spans="1:6" ht="15.6" x14ac:dyDescent="0.3">
      <c r="A8" s="8"/>
      <c r="B8" s="6">
        <f>SUM(B4:B7)</f>
        <v>7284</v>
      </c>
      <c r="C8" s="6">
        <f>SUM(C4:C7)</f>
        <v>7798</v>
      </c>
      <c r="D8" s="6">
        <f>SUM(D4:D7)</f>
        <v>8694</v>
      </c>
      <c r="E8" s="6">
        <f>SUM(E4:E7)</f>
        <v>11146</v>
      </c>
      <c r="F8" s="11">
        <f>SUM(B8:E8)</f>
        <v>34922</v>
      </c>
    </row>
    <row r="10" spans="1:6" x14ac:dyDescent="0.25">
      <c r="B10" s="2"/>
      <c r="C10" s="2"/>
      <c r="D10" s="2"/>
      <c r="E10" s="2"/>
    </row>
    <row r="11" spans="1:6" x14ac:dyDescent="0.25">
      <c r="B11" s="2"/>
      <c r="C11" s="2"/>
      <c r="D11" s="2"/>
      <c r="E11" s="2"/>
    </row>
    <row r="12" spans="1:6" x14ac:dyDescent="0.25">
      <c r="B12" s="2"/>
      <c r="C12" s="2"/>
      <c r="D12" s="2"/>
      <c r="E12" s="2"/>
    </row>
  </sheetData>
  <mergeCells count="1">
    <mergeCell ref="A1:E1"/>
  </mergeCells>
  <phoneticPr fontId="1" type="noConversion"/>
  <printOptions headings="1" gridLines="1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M23" sqref="M23"/>
    </sheetView>
  </sheetViews>
  <sheetFormatPr defaultRowHeight="13.2" x14ac:dyDescent="0.25"/>
  <cols>
    <col min="1" max="1" width="11.88671875" customWidth="1"/>
  </cols>
  <sheetData>
    <row r="1" spans="1:6" ht="27.75" customHeight="1" x14ac:dyDescent="0.3">
      <c r="A1" s="13" t="s">
        <v>16</v>
      </c>
      <c r="B1" s="13"/>
      <c r="C1" s="13"/>
      <c r="D1" s="13"/>
      <c r="E1" s="13"/>
    </row>
    <row r="3" spans="1:6" x14ac:dyDescent="0.25">
      <c r="A3" s="1"/>
      <c r="B3" s="5" t="s">
        <v>0</v>
      </c>
      <c r="C3" s="5" t="s">
        <v>1</v>
      </c>
      <c r="D3" s="5" t="s">
        <v>2</v>
      </c>
      <c r="E3" s="5" t="s">
        <v>3</v>
      </c>
      <c r="F3" s="5" t="s">
        <v>17</v>
      </c>
    </row>
    <row r="4" spans="1:6" x14ac:dyDescent="0.25">
      <c r="A4" t="s">
        <v>4</v>
      </c>
      <c r="B4">
        <v>1564</v>
      </c>
      <c r="C4">
        <v>3203</v>
      </c>
      <c r="D4">
        <v>2120</v>
      </c>
      <c r="E4">
        <v>3298</v>
      </c>
      <c r="F4">
        <f t="shared" ref="F4:F9" si="0">SUM(B4:E4)</f>
        <v>10185</v>
      </c>
    </row>
    <row r="5" spans="1:6" x14ac:dyDescent="0.25">
      <c r="A5" t="s">
        <v>5</v>
      </c>
      <c r="B5">
        <v>3453</v>
      </c>
      <c r="C5">
        <v>1698</v>
      </c>
      <c r="D5">
        <v>3209</v>
      </c>
      <c r="E5">
        <v>2109</v>
      </c>
      <c r="F5">
        <f t="shared" si="0"/>
        <v>10469</v>
      </c>
    </row>
    <row r="6" spans="1:6" x14ac:dyDescent="0.25">
      <c r="A6" t="s">
        <v>6</v>
      </c>
      <c r="B6">
        <v>2100</v>
      </c>
      <c r="C6">
        <v>1287</v>
      </c>
      <c r="D6">
        <v>2176</v>
      </c>
      <c r="E6">
        <v>2987</v>
      </c>
      <c r="F6">
        <f t="shared" si="0"/>
        <v>8550</v>
      </c>
    </row>
    <row r="7" spans="1:6" x14ac:dyDescent="0.25">
      <c r="A7" t="s">
        <v>7</v>
      </c>
      <c r="B7">
        <v>1089</v>
      </c>
      <c r="C7">
        <v>1678</v>
      </c>
      <c r="D7">
        <v>1189</v>
      </c>
      <c r="E7">
        <v>1543</v>
      </c>
      <c r="F7">
        <f t="shared" si="0"/>
        <v>5499</v>
      </c>
    </row>
    <row r="8" spans="1:6" x14ac:dyDescent="0.25">
      <c r="A8" s="8" t="s">
        <v>8</v>
      </c>
      <c r="B8" s="6">
        <v>1877</v>
      </c>
      <c r="C8" s="6">
        <v>980</v>
      </c>
      <c r="D8" s="6">
        <v>1674</v>
      </c>
      <c r="E8" s="6">
        <v>2098</v>
      </c>
      <c r="F8">
        <f t="shared" si="0"/>
        <v>6629</v>
      </c>
    </row>
    <row r="9" spans="1:6" ht="15.6" x14ac:dyDescent="0.3">
      <c r="B9">
        <f>SUM(B4:B8)</f>
        <v>10083</v>
      </c>
      <c r="C9">
        <f>SUM(C4:C8)</f>
        <v>8846</v>
      </c>
      <c r="D9">
        <f>SUM(D4:D8)</f>
        <v>10368</v>
      </c>
      <c r="E9">
        <f>SUM(E4:E8)</f>
        <v>12035</v>
      </c>
      <c r="F9" s="12">
        <f t="shared" si="0"/>
        <v>41332</v>
      </c>
    </row>
    <row r="10" spans="1:6" x14ac:dyDescent="0.25">
      <c r="B10" s="2"/>
      <c r="C10" s="2"/>
      <c r="D10" s="2"/>
      <c r="E10" s="2"/>
    </row>
  </sheetData>
  <mergeCells count="1">
    <mergeCell ref="A1:E1"/>
  </mergeCells>
  <phoneticPr fontId="1" type="noConversion"/>
  <printOptions headings="1" gridLines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NorthProv</vt:lpstr>
      <vt:lpstr>Gauteng</vt:lpstr>
      <vt:lpstr>NorthWest</vt:lpstr>
      <vt:lpstr>WesternProv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2004-01-09T21:08:49Z</cp:lastPrinted>
  <dcterms:created xsi:type="dcterms:W3CDTF">2004-01-09T19:51:23Z</dcterms:created>
  <dcterms:modified xsi:type="dcterms:W3CDTF">2018-02-24T18:28:16Z</dcterms:modified>
</cp:coreProperties>
</file>