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3820"/>
  <xr:revisionPtr revIDLastSave="0" documentId="13_ncr:1_{7F4AE377-A3C9-4935-A8D9-86DCBF141E5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ractise" sheetId="15" r:id="rId1"/>
    <sheet name="Sheet1" sheetId="4" r:id="rId2"/>
    <sheet name="Highlight Cells" sheetId="5" r:id="rId3"/>
    <sheet name="Top10" sheetId="14" r:id="rId4"/>
    <sheet name="Bottom " sheetId="7" r:id="rId5"/>
    <sheet name="Data Bars" sheetId="13" r:id="rId6"/>
    <sheet name="Combined" sheetId="9" r:id="rId7"/>
  </sheets>
  <definedNames>
    <definedName name="_xlnm._FilterDatabase" localSheetId="4" hidden="1">'Bottom '!$B$4:$G$16</definedName>
  </definedNames>
  <calcPr calcId="181029"/>
  <customWorkbookViews>
    <customWorkbookView name="The Whole Sheet" guid="{522F22CC-759C-4670-8432-3DB01C16ECE2}" includePrintSettings="0" xWindow="24" yWindow="39" windowWidth="561" windowHeight="352" activeSheetId="1"/>
    <customWorkbookView name="Frozen Panes" guid="{E640C06A-620D-4DD5-96C7-35E24A95CD32}" xWindow="24" yWindow="39" windowWidth="561" windowHeight="352" activeSheetId="1"/>
    <customWorkbookView name="Normal" guid="{B2072D37-C195-4928-8BAD-551E3C90795D}" xWindow="24" yWindow="39" windowWidth="561" windowHeight="352" activeSheetId="1"/>
  </customWorkbookViews>
  <webPublishing codePage="1252"/>
</workbook>
</file>

<file path=xl/calcChain.xml><?xml version="1.0" encoding="utf-8"?>
<calcChain xmlns="http://schemas.openxmlformats.org/spreadsheetml/2006/main">
  <c r="M24" i="14" l="1"/>
  <c r="L24" i="14"/>
  <c r="K24" i="14"/>
  <c r="J24" i="14"/>
  <c r="I24" i="14"/>
  <c r="H24" i="14"/>
  <c r="G24" i="14"/>
  <c r="F24" i="14"/>
  <c r="E24" i="14"/>
  <c r="D24" i="14"/>
  <c r="C24" i="14"/>
  <c r="B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M24" i="13"/>
  <c r="L24" i="13"/>
  <c r="K24" i="13"/>
  <c r="J24" i="13"/>
  <c r="I24" i="13"/>
  <c r="H24" i="13"/>
  <c r="G24" i="13"/>
  <c r="F24" i="13"/>
  <c r="E24" i="13"/>
  <c r="D24" i="13"/>
  <c r="C24" i="13"/>
  <c r="B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24" i="13" s="1"/>
  <c r="N24" i="14" l="1"/>
  <c r="M24" i="7"/>
  <c r="L24" i="7"/>
  <c r="K24" i="7"/>
  <c r="J24" i="7"/>
  <c r="I24" i="7"/>
  <c r="H24" i="7"/>
  <c r="G24" i="7"/>
  <c r="F24" i="7"/>
  <c r="E24" i="7"/>
  <c r="D24" i="7"/>
  <c r="C24" i="7"/>
  <c r="B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M24" i="9"/>
  <c r="L24" i="9"/>
  <c r="K24" i="9"/>
  <c r="J24" i="9"/>
  <c r="I24" i="9"/>
  <c r="H24" i="9"/>
  <c r="G24" i="9"/>
  <c r="F24" i="9"/>
  <c r="E24" i="9"/>
  <c r="D24" i="9"/>
  <c r="C24" i="9"/>
  <c r="B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M24" i="5"/>
  <c r="L24" i="5"/>
  <c r="K24" i="5"/>
  <c r="J24" i="5"/>
  <c r="I24" i="5"/>
  <c r="H24" i="5"/>
  <c r="G24" i="5"/>
  <c r="F24" i="5"/>
  <c r="E24" i="5"/>
  <c r="D24" i="5"/>
  <c r="C24" i="5"/>
  <c r="B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 l="1"/>
  <c r="N24" i="5"/>
  <c r="N24" i="9"/>
  <c r="N24" i="7"/>
</calcChain>
</file>

<file path=xl/sharedStrings.xml><?xml version="1.0" encoding="utf-8"?>
<sst xmlns="http://schemas.openxmlformats.org/spreadsheetml/2006/main" count="261" uniqueCount="81">
  <si>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</si>
  <si>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</si>
  <si>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</si>
  <si>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</si>
  <si>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</si>
  <si>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</si>
  <si>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</si>
  <si>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</si>
  <si>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</si>
  <si>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</si>
  <si>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</si>
  <si>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</si>
  <si>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</si>
  <si>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</si>
  <si>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</si>
  <si>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</si>
  <si>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</si>
  <si>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</si>
  <si>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</si>
  <si>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</si>
  <si>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</si>
  <si>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</si>
  <si>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</si>
  <si>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</si>
  <si>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</si>
  <si>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</si>
  <si>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</si>
  <si>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</si>
  <si>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</si>
  <si>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</si>
  <si>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</si>
  <si>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</si>
  <si>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</si>
  <si>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 xml:space="preserve">Total column:  </t>
  </si>
  <si>
    <t>Icon Sets</t>
  </si>
  <si>
    <t xml:space="preserve">Months: Data bars </t>
  </si>
  <si>
    <t>Colour from the Gradient Fill.</t>
  </si>
  <si>
    <t>Click the down-arrow on the right-hand  side of the dialog box and select Red text.</t>
  </si>
  <si>
    <t>Enter the number 50 in the dialog box.</t>
  </si>
  <si>
    <t xml:space="preserve">From the drop-down menu click Highlight Cells Rules and then Greater Than </t>
  </si>
  <si>
    <t>On the Home tab, within the Styles group click Conditional formatting button</t>
  </si>
  <si>
    <t>Select the range of cells to apply conditional formatting (B3:D10)</t>
  </si>
  <si>
    <t>Highlight all sales over 50 units</t>
  </si>
  <si>
    <t>Instructions:</t>
  </si>
  <si>
    <t>Dwaine</t>
  </si>
  <si>
    <t>Regina</t>
  </si>
  <si>
    <t>Vernon</t>
  </si>
  <si>
    <t>Michael</t>
  </si>
  <si>
    <t>Danny</t>
  </si>
  <si>
    <t>Mark</t>
  </si>
  <si>
    <t>Patience</t>
  </si>
  <si>
    <t>Zola</t>
  </si>
  <si>
    <t>March</t>
  </si>
  <si>
    <t>February</t>
  </si>
  <si>
    <t>January</t>
  </si>
  <si>
    <t>Sales Person</t>
  </si>
  <si>
    <t>Sales over 3-month period</t>
  </si>
  <si>
    <t>Experiment and apply other conditional formatting to the range of cells.</t>
  </si>
  <si>
    <t>Follow the instructions displayed on each worksheet.</t>
  </si>
  <si>
    <r>
      <rPr>
        <sz val="11"/>
        <rFont val="Calibri"/>
        <family val="2"/>
        <scheme val="minor"/>
      </rPr>
      <t>Save the workbook as</t>
    </r>
    <r>
      <rPr>
        <b/>
        <sz val="11"/>
        <rFont val="Calibri"/>
        <family val="2"/>
        <scheme val="minor"/>
      </rPr>
      <t xml:space="preserve"> Sales Period</t>
    </r>
  </si>
  <si>
    <r>
      <rPr>
        <sz val="11"/>
        <rFont val="Calibri"/>
        <family val="2"/>
        <scheme val="minor"/>
      </rPr>
      <t>Click on the worksheet named</t>
    </r>
    <r>
      <rPr>
        <b/>
        <sz val="11"/>
        <rFont val="Calibri"/>
        <family val="2"/>
        <scheme val="minor"/>
      </rPr>
      <t xml:space="preserve"> Practise </t>
    </r>
  </si>
  <si>
    <r>
      <t xml:space="preserve">Complete the rest of the workbook sheets. </t>
    </r>
    <r>
      <rPr>
        <b/>
        <sz val="11"/>
        <rFont val="Calibri"/>
        <family val="2"/>
        <scheme val="minor"/>
      </rPr>
      <t xml:space="preserve"> DO NOT WORK ON Sheet1 </t>
    </r>
    <r>
      <rPr>
        <sz val="11"/>
        <rFont val="Calibri"/>
        <family val="2"/>
        <scheme val="minor"/>
      </rPr>
      <t>(Original copy)</t>
    </r>
  </si>
  <si>
    <t>Combine the Highlight and Data bars in Conditional formatting</t>
  </si>
  <si>
    <t>Clear the rules and experiment with different combinations and set your own rules.</t>
  </si>
  <si>
    <t>Display the top 10 sales for the year.</t>
  </si>
  <si>
    <t>Experiment also with the bottom 10 sales for the year.</t>
  </si>
  <si>
    <t>Highlight cells that are Greater than 9000</t>
  </si>
  <si>
    <t>and Less than 1000</t>
  </si>
  <si>
    <t>2022 Sales by Product</t>
  </si>
  <si>
    <t>Display all the totals between 800 and 2000  Fill Green from Jan - Dec</t>
  </si>
  <si>
    <t>Clear the formatting and set your own rules to display different scenarios.</t>
  </si>
  <si>
    <t>This is an example of Data Bars, Colour Scales and Icon sets adding to the total.</t>
  </si>
  <si>
    <t>Explore further to make your own rules.</t>
  </si>
  <si>
    <r>
      <t xml:space="preserve">First </t>
    </r>
    <r>
      <rPr>
        <i/>
        <sz val="10"/>
        <rFont val="Arial"/>
        <family val="2"/>
      </rPr>
      <t>Clear Rules</t>
    </r>
    <r>
      <rPr>
        <sz val="10"/>
        <rFont val="Arial"/>
      </rPr>
      <t xml:space="preserve">.  Click </t>
    </r>
    <r>
      <rPr>
        <i/>
        <sz val="10"/>
        <rFont val="Arial"/>
        <family val="2"/>
      </rPr>
      <t>Conditional Formatting</t>
    </r>
    <r>
      <rPr>
        <sz val="10"/>
        <rFont val="Arial"/>
      </rPr>
      <t xml:space="preserve"> icon in </t>
    </r>
    <r>
      <rPr>
        <i/>
        <sz val="10"/>
        <rFont val="Arial"/>
        <family val="2"/>
      </rPr>
      <t>Styles</t>
    </r>
    <r>
      <rPr>
        <sz val="10"/>
        <rFont val="Arial"/>
      </rPr>
      <t xml:space="preserve"> Group.</t>
    </r>
  </si>
  <si>
    <t>Select the required option.</t>
  </si>
  <si>
    <r>
      <t xml:space="preserve">Make a copy of this sheet and rename as </t>
    </r>
    <r>
      <rPr>
        <b/>
        <sz val="10"/>
        <rFont val="Arial"/>
        <family val="2"/>
      </rPr>
      <t>Icon set</t>
    </r>
    <r>
      <rPr>
        <sz val="10"/>
        <rFont val="Arial"/>
      </rPr>
      <t xml:space="preserve"> </t>
    </r>
  </si>
  <si>
    <t>Experiment with different colour bars and icon sets.</t>
  </si>
  <si>
    <t>OR</t>
  </si>
  <si>
    <t>Instructions</t>
  </si>
  <si>
    <t xml:space="preserve"> </t>
  </si>
  <si>
    <t>Experiment and learn more about other Conditional formatting rules.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</si>
</sst>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-[$R-1C09]* #,##0_-;\-[$R-1C09]* #,##0_-;_-[$R-1C09]* &quot;-&quot;??_-;_-@_-"/>
  </numFmts>
  <fonts count="13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1" fillId="0" borderId="0"/>
  </cellStyleXfs>
  <cellXfs count="32">
    <xf numFmtId="0" fontId="0" fillId="0" borderId="0" xfId="0"/>
    <xf numFmtId="0" fontId="2" fillId="0" borderId="1" xfId="3"/>
    <xf numFmtId="0" fontId="3" fillId="0" borderId="2" xfId="4"/>
    <xf numFmtId="0" fontId="2" fillId="0" borderId="1" xfId="3" applyAlignment="1"/>
    <xf numFmtId="0" fontId="4" fillId="0" borderId="0" xfId="5"/>
    <xf numFmtId="166" fontId="0" fillId="0" borderId="0" xfId="1" applyNumberFormat="1" applyFont="1"/>
    <xf numFmtId="0" fontId="5" fillId="0" borderId="3" xfId="6"/>
    <xf numFmtId="0" fontId="2" fillId="0" borderId="1" xfId="3" applyFont="1" applyAlignment="1"/>
    <xf numFmtId="167" fontId="0" fillId="0" borderId="0" xfId="2" applyNumberFormat="1" applyFont="1"/>
    <xf numFmtId="166" fontId="0" fillId="0" borderId="0" xfId="1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1" applyNumberFormat="1" applyFont="1" applyAlignment="1">
      <alignment horizontal="right"/>
    </xf>
    <xf numFmtId="167" fontId="5" fillId="0" borderId="3" xfId="6" applyNumberFormat="1"/>
    <xf numFmtId="1" fontId="0" fillId="0" borderId="0" xfId="2" applyNumberFormat="1" applyFont="1" applyAlignment="1">
      <alignment horizontal="right" vertical="top"/>
    </xf>
    <xf numFmtId="0" fontId="0" fillId="0" borderId="0" xfId="1" applyNumberFormat="1" applyFont="1"/>
    <xf numFmtId="167" fontId="5" fillId="0" borderId="3" xfId="2" applyNumberFormat="1" applyFont="1" applyBorder="1"/>
    <xf numFmtId="166" fontId="5" fillId="0" borderId="3" xfId="1" applyNumberFormat="1" applyFont="1" applyBorder="1"/>
    <xf numFmtId="0" fontId="7" fillId="0" borderId="0" xfId="7" applyFont="1"/>
    <xf numFmtId="0" fontId="7" fillId="2" borderId="0" xfId="7" applyFont="1" applyFill="1"/>
    <xf numFmtId="0" fontId="7" fillId="2" borderId="0" xfId="7" applyFont="1" applyFill="1" applyAlignment="1">
      <alignment horizontal="right"/>
    </xf>
    <xf numFmtId="0" fontId="1" fillId="4" borderId="0" xfId="0" applyFont="1" applyFill="1"/>
    <xf numFmtId="0" fontId="0" fillId="4" borderId="0" xfId="0" applyFill="1"/>
    <xf numFmtId="0" fontId="6" fillId="3" borderId="0" xfId="7" applyFont="1" applyFill="1" applyAlignment="1">
      <alignment horizontal="center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0" fillId="2" borderId="0" xfId="0" applyFill="1"/>
    <xf numFmtId="0" fontId="10" fillId="0" borderId="0" xfId="0" applyFont="1"/>
    <xf numFmtId="0" fontId="11" fillId="2" borderId="0" xfId="0" applyFont="1" applyFill="1"/>
    <xf numFmtId="0" fontId="10" fillId="2" borderId="0" xfId="0" applyFont="1" applyFill="1"/>
    <xf numFmtId="0" fontId="8" fillId="2" borderId="0" xfId="7" applyFont="1" applyFill="1"/>
    <xf numFmtId="0" fontId="12" fillId="2" borderId="0" xfId="7" applyFont="1" applyFill="1"/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4" xfId="5" builtinId="19"/>
    <cellStyle name="Normal" xfId="0" builtinId="0"/>
    <cellStyle name="Normal 2" xfId="7" xr:uid="{00000000-0005-0000-0000-000006000000}"/>
    <cellStyle name="Total" xfId="6" builtinId="25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140970</xdr:colOff>
      <xdr:row>13</xdr:row>
      <xdr:rowOff>62478</xdr:rowOff>
    </xdr:from>
    <xdr:to>
      <xdr:col>9</xdr:col>
      <xdr:colOff>260350</xdr:colOff>
      <xdr:row>24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3ED8E9-A3BD-4819-9988-341C731DF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2090" y="2622798"/>
          <a:ext cx="1323340" cy="2071122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577850</xdr:colOff>
      <xdr:row>28</xdr:row>
      <xdr:rowOff>95250</xdr:rowOff>
    </xdr:from>
    <xdr:to>
      <xdr:col>5</xdr:col>
      <xdr:colOff>241300</xdr:colOff>
      <xdr:row>33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76A1A3-E0F5-4BC1-BC1A-987918A40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9850" y="4959350"/>
          <a:ext cx="21780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571500</xdr:colOff>
      <xdr:row>30</xdr:row>
      <xdr:rowOff>30480</xdr:rowOff>
    </xdr:from>
    <xdr:to>
      <xdr:col>19</xdr:col>
      <xdr:colOff>15240</xdr:colOff>
      <xdr:row>34</xdr:row>
      <xdr:rowOff>106680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741290-8AF2-4FDD-9991-D0E60DB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25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7680" y="5417820"/>
          <a:ext cx="3901440" cy="74676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O14" sqref="O14"/>
    </sheetView>
  </sheetViews>
  <sheetFormatPr defaultColWidth="8.77734375" defaultRowHeight="14.4" x14ac:dyDescent="0.3"/>
  <cols>
    <col min="1" max="1" width="12.88671875" style="17" customWidth="1"/>
    <col min="2" max="2" width="12.5546875" style="17" customWidth="1"/>
    <col min="3" max="4" width="11.6640625" style="17" customWidth="1"/>
    <col min="5" max="16384" width="8.77734375" style="17"/>
  </cols>
  <sheetData>
    <row r="1" spans="1:7" ht="22.5" customHeight="1" x14ac:dyDescent="0.3">
      <c r="A1" s="22" t="s">
        <v>56</v>
      </c>
      <c r="B1" s="22"/>
      <c r="C1" s="22"/>
      <c r="D1" s="22"/>
    </row>
    <row r="2" spans="1:7" ht="19.95" customHeight="1" x14ac:dyDescent="0.3">
      <c r="A2" s="18" t="s">
        <v>55</v>
      </c>
      <c r="B2" s="19" t="s">
        <v>54</v>
      </c>
      <c r="C2" s="19" t="s">
        <v>53</v>
      </c>
      <c r="D2" s="19" t="s">
        <v>52</v>
      </c>
    </row>
    <row r="3" spans="1:7" x14ac:dyDescent="0.3">
      <c r="A3" s="17" t="s">
        <v>51</v>
      </c>
      <c r="B3" s="17">
        <v>23</v>
      </c>
      <c r="C3" s="17">
        <v>45</v>
      </c>
      <c r="D3" s="17">
        <v>65</v>
      </c>
    </row>
    <row r="4" spans="1:7" x14ac:dyDescent="0.3">
      <c r="A4" s="17" t="s">
        <v>50</v>
      </c>
      <c r="B4" s="17">
        <v>34</v>
      </c>
      <c r="C4" s="17">
        <v>76</v>
      </c>
      <c r="D4" s="17">
        <v>45</v>
      </c>
    </row>
    <row r="5" spans="1:7" x14ac:dyDescent="0.3">
      <c r="A5" s="17" t="s">
        <v>49</v>
      </c>
      <c r="B5" s="17">
        <v>12</v>
      </c>
      <c r="C5" s="17">
        <v>33</v>
      </c>
      <c r="D5" s="17">
        <v>36</v>
      </c>
    </row>
    <row r="6" spans="1:7" x14ac:dyDescent="0.3">
      <c r="A6" s="17" t="s">
        <v>48</v>
      </c>
      <c r="B6" s="17">
        <v>43</v>
      </c>
      <c r="C6" s="17">
        <v>53</v>
      </c>
      <c r="D6" s="17">
        <v>64</v>
      </c>
    </row>
    <row r="7" spans="1:7" x14ac:dyDescent="0.3">
      <c r="A7" s="17" t="s">
        <v>47</v>
      </c>
      <c r="B7" s="17">
        <v>23</v>
      </c>
      <c r="C7" s="17">
        <v>76</v>
      </c>
      <c r="D7" s="17">
        <v>43</v>
      </c>
    </row>
    <row r="8" spans="1:7" x14ac:dyDescent="0.3">
      <c r="A8" s="17" t="s">
        <v>46</v>
      </c>
      <c r="B8" s="17">
        <v>65</v>
      </c>
      <c r="C8" s="17">
        <v>23</v>
      </c>
      <c r="D8" s="17">
        <v>25</v>
      </c>
    </row>
    <row r="9" spans="1:7" x14ac:dyDescent="0.3">
      <c r="A9" s="17" t="s">
        <v>45</v>
      </c>
      <c r="B9" s="17">
        <v>34</v>
      </c>
      <c r="C9" s="17">
        <v>43</v>
      </c>
      <c r="D9" s="17">
        <v>23</v>
      </c>
    </row>
    <row r="10" spans="1:7" x14ac:dyDescent="0.3">
      <c r="A10" s="17" t="s">
        <v>44</v>
      </c>
      <c r="B10" s="17">
        <v>76</v>
      </c>
      <c r="C10" s="17">
        <v>12</v>
      </c>
      <c r="D10" s="17">
        <v>33</v>
      </c>
    </row>
    <row r="13" spans="1:7" ht="15.6" x14ac:dyDescent="0.3">
      <c r="A13" s="31" t="s">
        <v>43</v>
      </c>
      <c r="B13" s="18"/>
      <c r="C13" s="18"/>
      <c r="D13" s="18"/>
      <c r="E13" s="18"/>
      <c r="F13" s="18"/>
      <c r="G13" s="18"/>
    </row>
    <row r="14" spans="1:7" x14ac:dyDescent="0.3">
      <c r="A14" s="30" t="s">
        <v>59</v>
      </c>
      <c r="B14" s="18"/>
      <c r="C14" s="18"/>
      <c r="D14" s="18"/>
      <c r="E14" s="18"/>
      <c r="F14" s="18"/>
      <c r="G14" s="18"/>
    </row>
    <row r="15" spans="1:7" x14ac:dyDescent="0.3">
      <c r="A15" s="30" t="s">
        <v>60</v>
      </c>
      <c r="B15" s="18"/>
      <c r="C15" s="18"/>
      <c r="D15" s="18"/>
      <c r="E15" s="18"/>
      <c r="F15" s="18"/>
      <c r="G15" s="18"/>
    </row>
    <row r="16" spans="1:7" x14ac:dyDescent="0.3">
      <c r="A16" s="18" t="s">
        <v>42</v>
      </c>
      <c r="B16" s="18"/>
      <c r="C16" s="18"/>
      <c r="D16" s="18"/>
      <c r="E16" s="18"/>
      <c r="F16" s="18"/>
      <c r="G16" s="18"/>
    </row>
    <row r="17" spans="1:7" x14ac:dyDescent="0.3">
      <c r="A17" s="18" t="s">
        <v>41</v>
      </c>
      <c r="B17" s="18"/>
      <c r="C17" s="18"/>
      <c r="D17" s="18"/>
      <c r="E17" s="18"/>
      <c r="F17" s="18"/>
      <c r="G17" s="18"/>
    </row>
    <row r="18" spans="1:7" x14ac:dyDescent="0.3">
      <c r="A18" s="18" t="s">
        <v>40</v>
      </c>
      <c r="B18" s="18"/>
      <c r="C18" s="18"/>
      <c r="D18" s="18"/>
      <c r="E18" s="18"/>
      <c r="F18" s="18"/>
      <c r="G18" s="18"/>
    </row>
    <row r="19" spans="1:7" x14ac:dyDescent="0.3">
      <c r="A19" s="18" t="s">
        <v>39</v>
      </c>
      <c r="B19" s="18"/>
      <c r="C19" s="18"/>
      <c r="D19" s="18"/>
      <c r="E19" s="18"/>
      <c r="F19" s="18"/>
      <c r="G19" s="18"/>
    </row>
    <row r="20" spans="1:7" x14ac:dyDescent="0.3">
      <c r="A20" s="18" t="s">
        <v>38</v>
      </c>
      <c r="B20" s="18"/>
      <c r="C20" s="18"/>
      <c r="D20" s="18"/>
      <c r="E20" s="18"/>
      <c r="F20" s="18"/>
      <c r="G20" s="18"/>
    </row>
    <row r="21" spans="1:7" x14ac:dyDescent="0.3">
      <c r="A21" s="18" t="s">
        <v>37</v>
      </c>
      <c r="B21" s="18"/>
      <c r="C21" s="18"/>
      <c r="D21" s="18"/>
      <c r="E21" s="18"/>
      <c r="F21" s="18"/>
      <c r="G21" s="18"/>
    </row>
    <row r="22" spans="1:7" x14ac:dyDescent="0.3">
      <c r="A22" s="18" t="s">
        <v>57</v>
      </c>
      <c r="B22" s="18"/>
      <c r="C22" s="18"/>
      <c r="D22" s="18"/>
      <c r="E22" s="18"/>
      <c r="F22" s="18"/>
      <c r="G22" s="18"/>
    </row>
    <row r="23" spans="1:7" x14ac:dyDescent="0.3">
      <c r="A23" s="18"/>
      <c r="B23" s="18"/>
      <c r="C23" s="18"/>
      <c r="D23" s="18"/>
      <c r="E23" s="18"/>
      <c r="F23" s="18"/>
      <c r="G23" s="18"/>
    </row>
    <row r="24" spans="1:7" x14ac:dyDescent="0.3">
      <c r="A24" s="18" t="s">
        <v>61</v>
      </c>
      <c r="B24" s="18"/>
      <c r="C24" s="18"/>
      <c r="D24" s="18"/>
      <c r="E24" s="18"/>
      <c r="F24" s="18"/>
      <c r="G24" s="18"/>
    </row>
    <row r="25" spans="1:7" x14ac:dyDescent="0.3">
      <c r="A25" s="18" t="s">
        <v>58</v>
      </c>
      <c r="B25" s="18"/>
      <c r="C25" s="18"/>
      <c r="D25" s="18"/>
      <c r="E25" s="18"/>
      <c r="F25" s="18"/>
      <c r="G25" s="18"/>
    </row>
    <row r="26" spans="1:7" x14ac:dyDescent="0.3">
      <c r="A26" s="18" t="s">
        <v>80</v>
      </c>
      <c r="B26" s="18"/>
      <c r="C26" s="18"/>
      <c r="D26" s="18"/>
      <c r="E26" s="18"/>
      <c r="F26" s="18"/>
      <c r="G26" s="18"/>
    </row>
    <row r="27" spans="1:7" x14ac:dyDescent="0.3">
      <c r="A27" s="17" t="s">
        <v>79</v>
      </c>
    </row>
  </sheetData>
  <mergeCells count="1">
    <mergeCell ref="A1:D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5"/>
  <sheetViews>
    <sheetView topLeftCell="A2" workbookViewId="0">
      <selection activeCell="C28" sqref="C28"/>
    </sheetView>
  </sheetViews>
  <sheetFormatPr defaultRowHeight="13.2" x14ac:dyDescent="0.25"/>
  <cols>
    <col min="1" max="1" width="10.88671875" customWidth="1"/>
    <col min="2" max="13" width="11.21875" bestFit="1" customWidth="1"/>
    <col min="14" max="14" width="13.77734375" bestFit="1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 s="13">
        <v>731</v>
      </c>
      <c r="C4" s="13">
        <v>6329</v>
      </c>
      <c r="D4" s="13">
        <v>2110</v>
      </c>
      <c r="E4" s="13">
        <v>1710</v>
      </c>
      <c r="F4" s="13">
        <v>2984</v>
      </c>
      <c r="G4" s="13">
        <v>1100</v>
      </c>
      <c r="H4" s="13">
        <v>2467</v>
      </c>
      <c r="I4" s="13">
        <v>9954</v>
      </c>
      <c r="J4" s="13">
        <v>2315</v>
      </c>
      <c r="K4" s="13">
        <v>6177</v>
      </c>
      <c r="L4" s="13">
        <v>3367</v>
      </c>
      <c r="M4" s="13">
        <v>9931</v>
      </c>
      <c r="N4" s="13">
        <f t="shared" ref="N4:N23" si="0">SUM(B4:M4)</f>
        <v>49175</v>
      </c>
    </row>
    <row r="5" spans="1:14" ht="14.4" x14ac:dyDescent="0.3">
      <c r="A5" s="4" t="s">
        <v>14</v>
      </c>
      <c r="B5" s="14">
        <v>281</v>
      </c>
      <c r="C5" s="14">
        <v>2336</v>
      </c>
      <c r="D5" s="14">
        <v>1234</v>
      </c>
      <c r="E5" s="14">
        <v>6176</v>
      </c>
      <c r="F5" s="14">
        <v>1322</v>
      </c>
      <c r="G5" s="14">
        <v>678</v>
      </c>
      <c r="H5" s="14">
        <v>3737</v>
      </c>
      <c r="I5" s="14">
        <v>1781</v>
      </c>
      <c r="J5" s="14">
        <v>5377</v>
      </c>
      <c r="K5" s="14">
        <v>8254</v>
      </c>
      <c r="L5" s="14">
        <v>6906</v>
      </c>
      <c r="M5" s="14">
        <v>4208</v>
      </c>
      <c r="N5" s="14">
        <f t="shared" si="0"/>
        <v>42290</v>
      </c>
    </row>
    <row r="6" spans="1:14" ht="14.4" x14ac:dyDescent="0.3">
      <c r="A6" s="4" t="s">
        <v>15</v>
      </c>
      <c r="B6" s="14">
        <v>287</v>
      </c>
      <c r="C6" s="14">
        <v>4107</v>
      </c>
      <c r="D6" s="14">
        <v>5528</v>
      </c>
      <c r="E6" s="14">
        <v>8599</v>
      </c>
      <c r="F6" s="14">
        <v>9769</v>
      </c>
      <c r="G6" s="14">
        <v>5557</v>
      </c>
      <c r="H6" s="14">
        <v>3456</v>
      </c>
      <c r="I6" s="14">
        <v>4692</v>
      </c>
      <c r="J6" s="14">
        <v>1250</v>
      </c>
      <c r="K6" s="14">
        <v>4833</v>
      </c>
      <c r="L6" s="14">
        <v>4860</v>
      </c>
      <c r="M6" s="14">
        <v>9032</v>
      </c>
      <c r="N6" s="14">
        <f t="shared" si="0"/>
        <v>61970</v>
      </c>
    </row>
    <row r="7" spans="1:14" ht="14.4" x14ac:dyDescent="0.3">
      <c r="A7" s="4" t="s">
        <v>16</v>
      </c>
      <c r="B7" s="14">
        <v>436</v>
      </c>
      <c r="C7" s="14">
        <v>2202</v>
      </c>
      <c r="D7" s="14">
        <v>5607</v>
      </c>
      <c r="E7" s="14">
        <v>8340</v>
      </c>
      <c r="F7" s="14">
        <v>5832</v>
      </c>
      <c r="G7" s="14">
        <v>2350</v>
      </c>
      <c r="H7" s="14">
        <v>1669</v>
      </c>
      <c r="I7" s="14">
        <v>5094</v>
      </c>
      <c r="J7" s="14">
        <v>9658</v>
      </c>
      <c r="K7" s="14">
        <v>7479</v>
      </c>
      <c r="L7" s="14">
        <v>775</v>
      </c>
      <c r="M7" s="14">
        <v>1785</v>
      </c>
      <c r="N7" s="14">
        <f t="shared" si="0"/>
        <v>51227</v>
      </c>
    </row>
    <row r="8" spans="1:14" ht="14.4" x14ac:dyDescent="0.3">
      <c r="A8" s="4" t="s">
        <v>17</v>
      </c>
      <c r="B8" s="14">
        <v>945</v>
      </c>
      <c r="C8" s="14">
        <v>3398</v>
      </c>
      <c r="D8" s="14">
        <v>3472</v>
      </c>
      <c r="E8" s="14">
        <v>4585</v>
      </c>
      <c r="F8" s="14">
        <v>3453</v>
      </c>
      <c r="G8" s="14">
        <v>8476</v>
      </c>
      <c r="H8" s="14">
        <v>8118</v>
      </c>
      <c r="I8" s="14">
        <v>5796</v>
      </c>
      <c r="J8" s="14">
        <v>2920</v>
      </c>
      <c r="K8" s="14">
        <v>4840</v>
      </c>
      <c r="L8" s="14">
        <v>4717</v>
      </c>
      <c r="M8" s="14">
        <v>2211</v>
      </c>
      <c r="N8" s="14">
        <f t="shared" si="0"/>
        <v>52931</v>
      </c>
    </row>
    <row r="9" spans="1:14" ht="14.4" x14ac:dyDescent="0.3">
      <c r="A9" s="4" t="s">
        <v>18</v>
      </c>
      <c r="B9" s="14">
        <v>781</v>
      </c>
      <c r="C9" s="14">
        <v>6982</v>
      </c>
      <c r="D9" s="14">
        <v>7018</v>
      </c>
      <c r="E9" s="14">
        <v>1885</v>
      </c>
      <c r="F9" s="14">
        <v>4336</v>
      </c>
      <c r="G9" s="14">
        <v>6394</v>
      </c>
      <c r="H9" s="14">
        <v>6989</v>
      </c>
      <c r="I9" s="14">
        <v>2038</v>
      </c>
      <c r="J9" s="14">
        <v>8336</v>
      </c>
      <c r="K9" s="14">
        <v>5546</v>
      </c>
      <c r="L9" s="14">
        <v>9805</v>
      </c>
      <c r="M9" s="14">
        <v>1250</v>
      </c>
      <c r="N9" s="14">
        <f t="shared" si="0"/>
        <v>61360</v>
      </c>
    </row>
    <row r="10" spans="1:14" ht="14.4" x14ac:dyDescent="0.3">
      <c r="A10" s="4" t="s">
        <v>19</v>
      </c>
      <c r="B10" s="14">
        <v>997</v>
      </c>
      <c r="C10" s="14">
        <v>7267</v>
      </c>
      <c r="D10" s="14">
        <v>5006</v>
      </c>
      <c r="E10" s="14">
        <v>6692</v>
      </c>
      <c r="F10" s="14">
        <v>8388</v>
      </c>
      <c r="G10" s="14">
        <v>9072</v>
      </c>
      <c r="H10" s="14">
        <v>8968</v>
      </c>
      <c r="I10" s="14">
        <v>5923</v>
      </c>
      <c r="J10" s="14">
        <v>7618</v>
      </c>
      <c r="K10" s="14">
        <v>1683</v>
      </c>
      <c r="L10" s="14">
        <v>4311</v>
      </c>
      <c r="M10" s="14">
        <v>3304</v>
      </c>
      <c r="N10" s="14">
        <f t="shared" si="0"/>
        <v>69229</v>
      </c>
    </row>
    <row r="11" spans="1:14" ht="14.4" x14ac:dyDescent="0.3">
      <c r="A11" s="4" t="s">
        <v>20</v>
      </c>
      <c r="B11" s="14">
        <v>253</v>
      </c>
      <c r="C11" s="14">
        <v>4100</v>
      </c>
      <c r="D11" s="14">
        <v>6328</v>
      </c>
      <c r="E11" s="14">
        <v>3807</v>
      </c>
      <c r="F11" s="14">
        <v>7850</v>
      </c>
      <c r="G11" s="14">
        <v>1213</v>
      </c>
      <c r="H11" s="14">
        <v>5253</v>
      </c>
      <c r="I11" s="14">
        <v>3934</v>
      </c>
      <c r="J11" s="14">
        <v>4261</v>
      </c>
      <c r="K11" s="14">
        <v>4933</v>
      </c>
      <c r="L11" s="14">
        <v>2931</v>
      </c>
      <c r="M11" s="14">
        <v>3685</v>
      </c>
      <c r="N11" s="14">
        <f t="shared" si="0"/>
        <v>48548</v>
      </c>
    </row>
    <row r="12" spans="1:14" ht="14.4" x14ac:dyDescent="0.3">
      <c r="A12" s="4" t="s">
        <v>21</v>
      </c>
      <c r="B12" s="14">
        <v>310</v>
      </c>
      <c r="C12" s="14">
        <v>2467</v>
      </c>
      <c r="D12" s="14">
        <v>5349</v>
      </c>
      <c r="E12" s="14">
        <v>7142</v>
      </c>
      <c r="F12" s="14">
        <v>2343</v>
      </c>
      <c r="G12" s="14">
        <v>2712</v>
      </c>
      <c r="H12" s="14">
        <v>4629</v>
      </c>
      <c r="I12" s="14">
        <v>3961</v>
      </c>
      <c r="J12" s="14">
        <v>1250</v>
      </c>
      <c r="K12" s="14">
        <v>2278</v>
      </c>
      <c r="L12" s="14">
        <v>7167</v>
      </c>
      <c r="M12" s="14">
        <v>8470</v>
      </c>
      <c r="N12" s="14">
        <f t="shared" si="0"/>
        <v>48078</v>
      </c>
    </row>
    <row r="13" spans="1:14" ht="14.4" x14ac:dyDescent="0.3">
      <c r="A13" s="4" t="s">
        <v>22</v>
      </c>
      <c r="B13" s="14">
        <v>544</v>
      </c>
      <c r="C13" s="14">
        <v>2783</v>
      </c>
      <c r="D13" s="14">
        <v>1642</v>
      </c>
      <c r="E13" s="14">
        <v>1582</v>
      </c>
      <c r="F13" s="14">
        <v>2456</v>
      </c>
      <c r="G13" s="14">
        <v>5584</v>
      </c>
      <c r="H13" s="14">
        <v>1255</v>
      </c>
      <c r="I13" s="14">
        <v>7915</v>
      </c>
      <c r="J13" s="14">
        <v>2343</v>
      </c>
      <c r="K13" s="14">
        <v>1012</v>
      </c>
      <c r="L13" s="14">
        <v>869</v>
      </c>
      <c r="M13" s="14">
        <v>5882</v>
      </c>
      <c r="N13" s="14">
        <f t="shared" si="0"/>
        <v>33867</v>
      </c>
    </row>
    <row r="14" spans="1:14" ht="14.4" x14ac:dyDescent="0.3">
      <c r="A14" s="4" t="s">
        <v>23</v>
      </c>
      <c r="B14" s="14">
        <v>781</v>
      </c>
      <c r="C14" s="14">
        <v>8626</v>
      </c>
      <c r="D14" s="14">
        <v>6938</v>
      </c>
      <c r="E14" s="14">
        <v>5200</v>
      </c>
      <c r="F14" s="14">
        <v>8197</v>
      </c>
      <c r="G14" s="14">
        <v>6542</v>
      </c>
      <c r="H14" s="14">
        <v>5955</v>
      </c>
      <c r="I14" s="14">
        <v>1775</v>
      </c>
      <c r="J14" s="14">
        <v>2211</v>
      </c>
      <c r="K14" s="14">
        <v>4688</v>
      </c>
      <c r="L14" s="14">
        <v>2309</v>
      </c>
      <c r="M14" s="14">
        <v>5472</v>
      </c>
      <c r="N14" s="14">
        <f t="shared" si="0"/>
        <v>58694</v>
      </c>
    </row>
    <row r="15" spans="1:14" ht="14.4" x14ac:dyDescent="0.3">
      <c r="A15" s="4" t="s">
        <v>24</v>
      </c>
      <c r="B15" s="14">
        <v>278</v>
      </c>
      <c r="C15" s="14">
        <v>6720</v>
      </c>
      <c r="D15" s="14">
        <v>4754</v>
      </c>
      <c r="E15" s="14">
        <v>3556</v>
      </c>
      <c r="F15" s="14">
        <v>2535</v>
      </c>
      <c r="G15" s="14">
        <v>4100</v>
      </c>
      <c r="H15" s="14">
        <v>4740</v>
      </c>
      <c r="I15" s="14">
        <v>7047</v>
      </c>
      <c r="J15" s="14">
        <v>9284</v>
      </c>
      <c r="K15" s="14">
        <v>4445</v>
      </c>
      <c r="L15" s="14">
        <v>5633</v>
      </c>
      <c r="M15" s="14">
        <v>7557</v>
      </c>
      <c r="N15" s="14">
        <f t="shared" si="0"/>
        <v>60649</v>
      </c>
    </row>
    <row r="16" spans="1:14" ht="14.4" x14ac:dyDescent="0.3">
      <c r="A16" s="4" t="s">
        <v>25</v>
      </c>
      <c r="B16" s="14">
        <v>736</v>
      </c>
      <c r="C16" s="14">
        <v>3248</v>
      </c>
      <c r="D16" s="14">
        <v>7295</v>
      </c>
      <c r="E16" s="14">
        <v>4344</v>
      </c>
      <c r="F16" s="14">
        <v>2076</v>
      </c>
      <c r="G16" s="14">
        <v>8372</v>
      </c>
      <c r="H16" s="14">
        <v>1846</v>
      </c>
      <c r="I16" s="14">
        <v>1264</v>
      </c>
      <c r="J16" s="14">
        <v>3741</v>
      </c>
      <c r="K16" s="14">
        <v>7764</v>
      </c>
      <c r="L16" s="14">
        <v>8649</v>
      </c>
      <c r="M16" s="14">
        <v>2249</v>
      </c>
      <c r="N16" s="14">
        <f t="shared" si="0"/>
        <v>51584</v>
      </c>
    </row>
    <row r="17" spans="1:14" ht="14.4" x14ac:dyDescent="0.3">
      <c r="A17" s="4" t="s">
        <v>26</v>
      </c>
      <c r="B17" s="14">
        <v>991</v>
      </c>
      <c r="C17" s="14">
        <v>5004</v>
      </c>
      <c r="D17" s="14">
        <v>6873</v>
      </c>
      <c r="E17" s="14">
        <v>7009</v>
      </c>
      <c r="F17" s="14">
        <v>8399</v>
      </c>
      <c r="G17" s="14">
        <v>4204</v>
      </c>
      <c r="H17" s="14">
        <v>8290</v>
      </c>
      <c r="I17" s="14">
        <v>2695</v>
      </c>
      <c r="J17" s="14">
        <v>1417</v>
      </c>
      <c r="K17" s="14">
        <v>6003</v>
      </c>
      <c r="L17" s="14">
        <v>9688</v>
      </c>
      <c r="M17" s="14">
        <v>4852</v>
      </c>
      <c r="N17" s="14">
        <f t="shared" si="0"/>
        <v>65425</v>
      </c>
    </row>
    <row r="18" spans="1:14" ht="14.4" x14ac:dyDescent="0.3">
      <c r="A18" s="4" t="s">
        <v>27</v>
      </c>
      <c r="B18" s="14">
        <v>659</v>
      </c>
      <c r="C18" s="14">
        <v>8499</v>
      </c>
      <c r="D18" s="14">
        <v>1404</v>
      </c>
      <c r="E18" s="14">
        <v>1749</v>
      </c>
      <c r="F18" s="14">
        <v>5999</v>
      </c>
      <c r="G18" s="14">
        <v>4398</v>
      </c>
      <c r="H18" s="14">
        <v>2211</v>
      </c>
      <c r="I18" s="14">
        <v>1167</v>
      </c>
      <c r="J18" s="14">
        <v>9495</v>
      </c>
      <c r="K18" s="14">
        <v>4916</v>
      </c>
      <c r="L18" s="14">
        <v>489</v>
      </c>
      <c r="M18" s="14">
        <v>5015</v>
      </c>
      <c r="N18" s="14">
        <f t="shared" si="0"/>
        <v>46001</v>
      </c>
    </row>
    <row r="19" spans="1:14" ht="14.4" x14ac:dyDescent="0.3">
      <c r="A19" s="4" t="s">
        <v>28</v>
      </c>
      <c r="B19" s="14">
        <v>203</v>
      </c>
      <c r="C19" s="14">
        <v>5359</v>
      </c>
      <c r="D19" s="14">
        <v>8656</v>
      </c>
      <c r="E19" s="14">
        <v>4240</v>
      </c>
      <c r="F19" s="14">
        <v>2690</v>
      </c>
      <c r="G19" s="14">
        <v>2211</v>
      </c>
      <c r="H19" s="14">
        <v>4893</v>
      </c>
      <c r="I19" s="14">
        <v>1264</v>
      </c>
      <c r="J19" s="14">
        <v>7469</v>
      </c>
      <c r="K19" s="14">
        <v>7903</v>
      </c>
      <c r="L19" s="14">
        <v>4367</v>
      </c>
      <c r="M19" s="14">
        <v>1210</v>
      </c>
      <c r="N19" s="14">
        <f t="shared" si="0"/>
        <v>50465</v>
      </c>
    </row>
    <row r="20" spans="1:14" ht="14.4" x14ac:dyDescent="0.3">
      <c r="A20" s="4" t="s">
        <v>29</v>
      </c>
      <c r="B20" s="14">
        <v>73</v>
      </c>
      <c r="C20" s="14">
        <v>5814</v>
      </c>
      <c r="D20" s="14">
        <v>2773</v>
      </c>
      <c r="E20" s="14">
        <v>4464</v>
      </c>
      <c r="F20" s="14">
        <v>2067</v>
      </c>
      <c r="G20" s="14">
        <v>8424</v>
      </c>
      <c r="H20" s="14">
        <v>1337</v>
      </c>
      <c r="I20" s="14">
        <v>1404</v>
      </c>
      <c r="J20" s="14">
        <v>7711</v>
      </c>
      <c r="K20" s="14">
        <v>5579</v>
      </c>
      <c r="L20" s="14">
        <v>4398</v>
      </c>
      <c r="M20" s="14">
        <v>6824</v>
      </c>
      <c r="N20" s="14">
        <f t="shared" si="0"/>
        <v>50868</v>
      </c>
    </row>
    <row r="21" spans="1:14" ht="14.4" x14ac:dyDescent="0.3">
      <c r="A21" s="4" t="s">
        <v>30</v>
      </c>
      <c r="B21" s="14">
        <v>183</v>
      </c>
      <c r="C21" s="14">
        <v>1422</v>
      </c>
      <c r="D21" s="14">
        <v>1572</v>
      </c>
      <c r="E21" s="14">
        <v>5771</v>
      </c>
      <c r="F21" s="14">
        <v>6611</v>
      </c>
      <c r="G21" s="14">
        <v>9131</v>
      </c>
      <c r="H21" s="14">
        <v>9121</v>
      </c>
      <c r="I21" s="14">
        <v>1237</v>
      </c>
      <c r="J21" s="14">
        <v>9969</v>
      </c>
      <c r="K21" s="14">
        <v>2604</v>
      </c>
      <c r="L21" s="14">
        <v>9375</v>
      </c>
      <c r="M21" s="14">
        <v>1350</v>
      </c>
      <c r="N21" s="14">
        <f t="shared" si="0"/>
        <v>58346</v>
      </c>
    </row>
    <row r="22" spans="1:14" ht="14.4" x14ac:dyDescent="0.3">
      <c r="A22" s="4" t="s">
        <v>31</v>
      </c>
      <c r="B22" s="14">
        <v>153</v>
      </c>
      <c r="C22" s="14">
        <v>2938</v>
      </c>
      <c r="D22" s="14">
        <v>5923</v>
      </c>
      <c r="E22" s="14">
        <v>9180</v>
      </c>
      <c r="F22" s="14">
        <v>7783</v>
      </c>
      <c r="G22" s="14">
        <v>1542</v>
      </c>
      <c r="H22" s="14">
        <v>2123</v>
      </c>
      <c r="I22" s="14">
        <v>5953</v>
      </c>
      <c r="J22" s="14">
        <v>1336</v>
      </c>
      <c r="K22" s="14">
        <v>4121</v>
      </c>
      <c r="L22" s="14">
        <v>1542</v>
      </c>
      <c r="M22" s="14">
        <v>1153</v>
      </c>
      <c r="N22" s="14">
        <f t="shared" si="0"/>
        <v>43747</v>
      </c>
    </row>
    <row r="23" spans="1:14" ht="14.4" x14ac:dyDescent="0.3">
      <c r="A23" s="4" t="s">
        <v>32</v>
      </c>
      <c r="B23" s="14">
        <v>968</v>
      </c>
      <c r="C23" s="14">
        <v>3310</v>
      </c>
      <c r="D23" s="14">
        <v>4472</v>
      </c>
      <c r="E23" s="14">
        <v>3065</v>
      </c>
      <c r="F23" s="14">
        <v>4700</v>
      </c>
      <c r="G23" s="14">
        <v>6384</v>
      </c>
      <c r="H23" s="14">
        <v>9079</v>
      </c>
      <c r="I23" s="14">
        <v>6995</v>
      </c>
      <c r="J23" s="14">
        <v>1542</v>
      </c>
      <c r="K23" s="14">
        <v>965</v>
      </c>
      <c r="L23" s="14">
        <v>7584</v>
      </c>
      <c r="M23" s="14">
        <v>5922</v>
      </c>
      <c r="N23" s="14">
        <f t="shared" si="0"/>
        <v>54986</v>
      </c>
    </row>
    <row r="24" spans="1:14" ht="15" thickBot="1" x14ac:dyDescent="0.35">
      <c r="A24" s="6" t="s">
        <v>12</v>
      </c>
      <c r="B24" s="12">
        <f t="shared" ref="B24:N24" si="1">SUM(B4:B23)</f>
        <v>10590</v>
      </c>
      <c r="C24" s="12">
        <f t="shared" si="1"/>
        <v>92911</v>
      </c>
      <c r="D24" s="12">
        <f t="shared" si="1"/>
        <v>93954</v>
      </c>
      <c r="E24" s="12">
        <f t="shared" si="1"/>
        <v>99096</v>
      </c>
      <c r="F24" s="12">
        <f t="shared" si="1"/>
        <v>99790</v>
      </c>
      <c r="G24" s="12">
        <f t="shared" si="1"/>
        <v>98444</v>
      </c>
      <c r="H24" s="12">
        <f t="shared" si="1"/>
        <v>96136</v>
      </c>
      <c r="I24" s="12">
        <f t="shared" si="1"/>
        <v>81889</v>
      </c>
      <c r="J24" s="12">
        <f t="shared" si="1"/>
        <v>99503</v>
      </c>
      <c r="K24" s="12">
        <f t="shared" si="1"/>
        <v>96023</v>
      </c>
      <c r="L24" s="12">
        <f t="shared" si="1"/>
        <v>99742</v>
      </c>
      <c r="M24" s="12">
        <f t="shared" si="1"/>
        <v>91362</v>
      </c>
      <c r="N24" s="12">
        <f t="shared" si="1"/>
        <v>1059440</v>
      </c>
    </row>
    <row r="25" spans="1:14" ht="13.8" thickTop="1" x14ac:dyDescent="0.25"/>
  </sheetData>
  <phoneticPr fontId="0" type="halfwidthKatakana" alignment="noControl"/>
  <printOptions gridLines="1" gridLinesSet="0"/>
  <pageMargins left="0.75" right="0.75" top="1" bottom="1" header="0.5" footer="0.5"/>
  <pageSetup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0"/>
  <sheetViews>
    <sheetView topLeftCell="A7" workbookViewId="0">
      <selection activeCell="F31" sqref="F31"/>
    </sheetView>
  </sheetViews>
  <sheetFormatPr defaultRowHeight="13.2" x14ac:dyDescent="0.25"/>
  <cols>
    <col min="1" max="1" width="10.88671875" customWidth="1"/>
    <col min="2" max="13" width="11.109375" bestFit="1" customWidth="1"/>
    <col min="14" max="14" width="13.6640625" bestFit="1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>
        <v>731</v>
      </c>
      <c r="C4">
        <v>6329</v>
      </c>
      <c r="D4">
        <v>2110</v>
      </c>
      <c r="E4">
        <v>1710</v>
      </c>
      <c r="F4">
        <v>2984</v>
      </c>
      <c r="G4">
        <v>1100</v>
      </c>
      <c r="H4">
        <v>2467</v>
      </c>
      <c r="I4">
        <v>9954</v>
      </c>
      <c r="J4">
        <v>2315</v>
      </c>
      <c r="K4">
        <v>6177</v>
      </c>
      <c r="L4">
        <v>3367</v>
      </c>
      <c r="M4">
        <v>9931</v>
      </c>
      <c r="N4" s="5">
        <f t="shared" ref="N4:N23" si="0">SUM(B4:M4)</f>
        <v>49175</v>
      </c>
    </row>
    <row r="5" spans="1:14" ht="14.4" x14ac:dyDescent="0.3">
      <c r="A5" s="4" t="s">
        <v>14</v>
      </c>
      <c r="B5">
        <v>281</v>
      </c>
      <c r="C5">
        <v>2336</v>
      </c>
      <c r="D5">
        <v>1234</v>
      </c>
      <c r="E5">
        <v>6176</v>
      </c>
      <c r="F5">
        <v>1322</v>
      </c>
      <c r="G5">
        <v>678</v>
      </c>
      <c r="H5">
        <v>3737</v>
      </c>
      <c r="I5">
        <v>1781</v>
      </c>
      <c r="J5">
        <v>5377</v>
      </c>
      <c r="K5">
        <v>8254</v>
      </c>
      <c r="L5">
        <v>6906</v>
      </c>
      <c r="M5">
        <v>4208</v>
      </c>
      <c r="N5" s="5">
        <f t="shared" si="0"/>
        <v>42290</v>
      </c>
    </row>
    <row r="6" spans="1:14" ht="14.4" x14ac:dyDescent="0.3">
      <c r="A6" s="4" t="s">
        <v>15</v>
      </c>
      <c r="B6">
        <v>287</v>
      </c>
      <c r="C6">
        <v>4107</v>
      </c>
      <c r="D6">
        <v>5528</v>
      </c>
      <c r="E6">
        <v>8599</v>
      </c>
      <c r="F6">
        <v>9769</v>
      </c>
      <c r="G6">
        <v>5557</v>
      </c>
      <c r="H6">
        <v>3456</v>
      </c>
      <c r="I6">
        <v>4692</v>
      </c>
      <c r="J6">
        <v>1250</v>
      </c>
      <c r="K6">
        <v>4833</v>
      </c>
      <c r="L6">
        <v>4860</v>
      </c>
      <c r="M6">
        <v>9032</v>
      </c>
      <c r="N6" s="5">
        <f t="shared" si="0"/>
        <v>61970</v>
      </c>
    </row>
    <row r="7" spans="1:14" ht="14.4" x14ac:dyDescent="0.3">
      <c r="A7" s="4" t="s">
        <v>16</v>
      </c>
      <c r="B7">
        <v>436</v>
      </c>
      <c r="C7">
        <v>2202</v>
      </c>
      <c r="D7">
        <v>5607</v>
      </c>
      <c r="E7">
        <v>8340</v>
      </c>
      <c r="F7">
        <v>5832</v>
      </c>
      <c r="G7">
        <v>2350</v>
      </c>
      <c r="H7">
        <v>1669</v>
      </c>
      <c r="I7">
        <v>5094</v>
      </c>
      <c r="J7">
        <v>9658</v>
      </c>
      <c r="K7">
        <v>7479</v>
      </c>
      <c r="L7">
        <v>775</v>
      </c>
      <c r="M7">
        <v>1785</v>
      </c>
      <c r="N7" s="5">
        <f t="shared" si="0"/>
        <v>51227</v>
      </c>
    </row>
    <row r="8" spans="1:14" ht="14.4" x14ac:dyDescent="0.3">
      <c r="A8" s="4" t="s">
        <v>17</v>
      </c>
      <c r="B8">
        <v>945</v>
      </c>
      <c r="C8">
        <v>3398</v>
      </c>
      <c r="D8">
        <v>3472</v>
      </c>
      <c r="E8">
        <v>4585</v>
      </c>
      <c r="F8">
        <v>3453</v>
      </c>
      <c r="G8">
        <v>8476</v>
      </c>
      <c r="H8">
        <v>8118</v>
      </c>
      <c r="I8">
        <v>5796</v>
      </c>
      <c r="J8">
        <v>2920</v>
      </c>
      <c r="K8">
        <v>4840</v>
      </c>
      <c r="L8">
        <v>4717</v>
      </c>
      <c r="M8">
        <v>2211</v>
      </c>
      <c r="N8" s="5">
        <f t="shared" si="0"/>
        <v>52931</v>
      </c>
    </row>
    <row r="9" spans="1:14" ht="14.4" x14ac:dyDescent="0.3">
      <c r="A9" s="4" t="s">
        <v>18</v>
      </c>
      <c r="B9">
        <v>781</v>
      </c>
      <c r="C9">
        <v>6982</v>
      </c>
      <c r="D9">
        <v>7018</v>
      </c>
      <c r="E9">
        <v>1885</v>
      </c>
      <c r="F9">
        <v>4336</v>
      </c>
      <c r="G9">
        <v>6394</v>
      </c>
      <c r="H9">
        <v>6989</v>
      </c>
      <c r="I9">
        <v>2038</v>
      </c>
      <c r="J9">
        <v>8336</v>
      </c>
      <c r="K9">
        <v>5546</v>
      </c>
      <c r="L9">
        <v>9805</v>
      </c>
      <c r="M9">
        <v>1250</v>
      </c>
      <c r="N9" s="5">
        <f t="shared" si="0"/>
        <v>61360</v>
      </c>
    </row>
    <row r="10" spans="1:14" ht="14.4" x14ac:dyDescent="0.3">
      <c r="A10" s="4" t="s">
        <v>19</v>
      </c>
      <c r="B10">
        <v>997</v>
      </c>
      <c r="C10">
        <v>7267</v>
      </c>
      <c r="D10">
        <v>5006</v>
      </c>
      <c r="E10">
        <v>6692</v>
      </c>
      <c r="F10">
        <v>8388</v>
      </c>
      <c r="G10">
        <v>9072</v>
      </c>
      <c r="H10">
        <v>8968</v>
      </c>
      <c r="I10">
        <v>5923</v>
      </c>
      <c r="J10">
        <v>7618</v>
      </c>
      <c r="K10">
        <v>1683</v>
      </c>
      <c r="L10">
        <v>4311</v>
      </c>
      <c r="M10">
        <v>3304</v>
      </c>
      <c r="N10" s="5">
        <f t="shared" si="0"/>
        <v>69229</v>
      </c>
    </row>
    <row r="11" spans="1:14" ht="14.4" x14ac:dyDescent="0.3">
      <c r="A11" s="4" t="s">
        <v>20</v>
      </c>
      <c r="B11">
        <v>253</v>
      </c>
      <c r="C11">
        <v>4100</v>
      </c>
      <c r="D11">
        <v>6328</v>
      </c>
      <c r="E11">
        <v>3807</v>
      </c>
      <c r="F11">
        <v>7850</v>
      </c>
      <c r="G11">
        <v>1213</v>
      </c>
      <c r="H11">
        <v>5253</v>
      </c>
      <c r="I11">
        <v>3934</v>
      </c>
      <c r="J11">
        <v>4261</v>
      </c>
      <c r="K11">
        <v>4933</v>
      </c>
      <c r="L11">
        <v>2931</v>
      </c>
      <c r="M11">
        <v>3685</v>
      </c>
      <c r="N11" s="5">
        <f t="shared" si="0"/>
        <v>48548</v>
      </c>
    </row>
    <row r="12" spans="1:14" ht="14.4" x14ac:dyDescent="0.3">
      <c r="A12" s="4" t="s">
        <v>21</v>
      </c>
      <c r="B12">
        <v>310</v>
      </c>
      <c r="C12">
        <v>2467</v>
      </c>
      <c r="D12">
        <v>5349</v>
      </c>
      <c r="E12">
        <v>7142</v>
      </c>
      <c r="F12">
        <v>2343</v>
      </c>
      <c r="G12">
        <v>2712</v>
      </c>
      <c r="H12">
        <v>4629</v>
      </c>
      <c r="I12">
        <v>3961</v>
      </c>
      <c r="J12">
        <v>1250</v>
      </c>
      <c r="K12">
        <v>2278</v>
      </c>
      <c r="L12">
        <v>7167</v>
      </c>
      <c r="M12">
        <v>8470</v>
      </c>
      <c r="N12" s="5">
        <f t="shared" si="0"/>
        <v>48078</v>
      </c>
    </row>
    <row r="13" spans="1:14" ht="14.4" x14ac:dyDescent="0.3">
      <c r="A13" s="4" t="s">
        <v>22</v>
      </c>
      <c r="B13">
        <v>544</v>
      </c>
      <c r="C13">
        <v>2783</v>
      </c>
      <c r="D13">
        <v>1642</v>
      </c>
      <c r="E13">
        <v>1582</v>
      </c>
      <c r="F13">
        <v>2456</v>
      </c>
      <c r="G13">
        <v>5584</v>
      </c>
      <c r="H13">
        <v>1255</v>
      </c>
      <c r="I13">
        <v>7915</v>
      </c>
      <c r="J13">
        <v>2343</v>
      </c>
      <c r="K13">
        <v>1012</v>
      </c>
      <c r="L13">
        <v>869</v>
      </c>
      <c r="M13">
        <v>5882</v>
      </c>
      <c r="N13" s="5">
        <f t="shared" si="0"/>
        <v>33867</v>
      </c>
    </row>
    <row r="14" spans="1:14" ht="14.4" x14ac:dyDescent="0.3">
      <c r="A14" s="4" t="s">
        <v>23</v>
      </c>
      <c r="B14">
        <v>781</v>
      </c>
      <c r="C14">
        <v>8626</v>
      </c>
      <c r="D14">
        <v>6938</v>
      </c>
      <c r="E14">
        <v>5200</v>
      </c>
      <c r="F14">
        <v>8197</v>
      </c>
      <c r="G14">
        <v>6542</v>
      </c>
      <c r="H14">
        <v>5955</v>
      </c>
      <c r="I14">
        <v>1775</v>
      </c>
      <c r="J14">
        <v>2211</v>
      </c>
      <c r="K14">
        <v>4688</v>
      </c>
      <c r="L14">
        <v>2309</v>
      </c>
      <c r="M14">
        <v>5472</v>
      </c>
      <c r="N14" s="5">
        <f t="shared" si="0"/>
        <v>58694</v>
      </c>
    </row>
    <row r="15" spans="1:14" ht="14.4" x14ac:dyDescent="0.3">
      <c r="A15" s="4" t="s">
        <v>24</v>
      </c>
      <c r="B15">
        <v>278</v>
      </c>
      <c r="C15">
        <v>6720</v>
      </c>
      <c r="D15">
        <v>4754</v>
      </c>
      <c r="E15">
        <v>3556</v>
      </c>
      <c r="F15">
        <v>2535</v>
      </c>
      <c r="G15">
        <v>4100</v>
      </c>
      <c r="H15">
        <v>4740</v>
      </c>
      <c r="I15">
        <v>7047</v>
      </c>
      <c r="J15">
        <v>9284</v>
      </c>
      <c r="K15">
        <v>4445</v>
      </c>
      <c r="L15">
        <v>5633</v>
      </c>
      <c r="M15">
        <v>7557</v>
      </c>
      <c r="N15" s="5">
        <f t="shared" si="0"/>
        <v>60649</v>
      </c>
    </row>
    <row r="16" spans="1:14" ht="14.4" x14ac:dyDescent="0.3">
      <c r="A16" s="4" t="s">
        <v>25</v>
      </c>
      <c r="B16">
        <v>736</v>
      </c>
      <c r="C16">
        <v>3248</v>
      </c>
      <c r="D16">
        <v>7295</v>
      </c>
      <c r="E16">
        <v>4344</v>
      </c>
      <c r="F16">
        <v>2076</v>
      </c>
      <c r="G16">
        <v>8372</v>
      </c>
      <c r="H16">
        <v>1846</v>
      </c>
      <c r="I16">
        <v>1264</v>
      </c>
      <c r="J16">
        <v>3741</v>
      </c>
      <c r="K16">
        <v>7764</v>
      </c>
      <c r="L16">
        <v>8649</v>
      </c>
      <c r="M16">
        <v>2249</v>
      </c>
      <c r="N16" s="5">
        <f t="shared" si="0"/>
        <v>51584</v>
      </c>
    </row>
    <row r="17" spans="1:14" ht="14.4" x14ac:dyDescent="0.3">
      <c r="A17" s="4" t="s">
        <v>26</v>
      </c>
      <c r="B17">
        <v>991</v>
      </c>
      <c r="C17">
        <v>5004</v>
      </c>
      <c r="D17">
        <v>6873</v>
      </c>
      <c r="E17">
        <v>7009</v>
      </c>
      <c r="F17">
        <v>8399</v>
      </c>
      <c r="G17">
        <v>4204</v>
      </c>
      <c r="H17">
        <v>8290</v>
      </c>
      <c r="I17">
        <v>2695</v>
      </c>
      <c r="J17">
        <v>1417</v>
      </c>
      <c r="K17">
        <v>6003</v>
      </c>
      <c r="L17">
        <v>9688</v>
      </c>
      <c r="M17">
        <v>4852</v>
      </c>
      <c r="N17" s="5">
        <f t="shared" si="0"/>
        <v>65425</v>
      </c>
    </row>
    <row r="18" spans="1:14" ht="14.4" x14ac:dyDescent="0.3">
      <c r="A18" s="4" t="s">
        <v>27</v>
      </c>
      <c r="B18">
        <v>659</v>
      </c>
      <c r="C18">
        <v>8499</v>
      </c>
      <c r="D18">
        <v>1404</v>
      </c>
      <c r="E18">
        <v>1749</v>
      </c>
      <c r="F18">
        <v>5999</v>
      </c>
      <c r="G18">
        <v>4398</v>
      </c>
      <c r="H18">
        <v>2211</v>
      </c>
      <c r="I18">
        <v>1167</v>
      </c>
      <c r="J18">
        <v>9495</v>
      </c>
      <c r="K18">
        <v>4916</v>
      </c>
      <c r="L18">
        <v>489</v>
      </c>
      <c r="M18">
        <v>5015</v>
      </c>
      <c r="N18" s="5">
        <f t="shared" si="0"/>
        <v>46001</v>
      </c>
    </row>
    <row r="19" spans="1:14" ht="14.4" x14ac:dyDescent="0.3">
      <c r="A19" s="4" t="s">
        <v>28</v>
      </c>
      <c r="B19">
        <v>203</v>
      </c>
      <c r="C19">
        <v>5359</v>
      </c>
      <c r="D19">
        <v>8656</v>
      </c>
      <c r="E19">
        <v>4240</v>
      </c>
      <c r="F19">
        <v>2690</v>
      </c>
      <c r="G19">
        <v>2211</v>
      </c>
      <c r="H19">
        <v>4893</v>
      </c>
      <c r="I19">
        <v>1264</v>
      </c>
      <c r="J19">
        <v>7469</v>
      </c>
      <c r="K19">
        <v>7903</v>
      </c>
      <c r="L19">
        <v>4367</v>
      </c>
      <c r="M19">
        <v>1210</v>
      </c>
      <c r="N19" s="5">
        <f t="shared" si="0"/>
        <v>50465</v>
      </c>
    </row>
    <row r="20" spans="1:14" ht="14.4" x14ac:dyDescent="0.3">
      <c r="A20" s="4" t="s">
        <v>29</v>
      </c>
      <c r="B20">
        <v>73</v>
      </c>
      <c r="C20">
        <v>5814</v>
      </c>
      <c r="D20">
        <v>2773</v>
      </c>
      <c r="E20">
        <v>4464</v>
      </c>
      <c r="F20">
        <v>2067</v>
      </c>
      <c r="G20">
        <v>8424</v>
      </c>
      <c r="H20">
        <v>1337</v>
      </c>
      <c r="I20">
        <v>1404</v>
      </c>
      <c r="J20">
        <v>7711</v>
      </c>
      <c r="K20">
        <v>5579</v>
      </c>
      <c r="L20">
        <v>4398</v>
      </c>
      <c r="M20">
        <v>6824</v>
      </c>
      <c r="N20" s="5">
        <f t="shared" si="0"/>
        <v>50868</v>
      </c>
    </row>
    <row r="21" spans="1:14" ht="14.4" x14ac:dyDescent="0.3">
      <c r="A21" s="4" t="s">
        <v>30</v>
      </c>
      <c r="B21">
        <v>183</v>
      </c>
      <c r="C21">
        <v>1422</v>
      </c>
      <c r="D21">
        <v>1572</v>
      </c>
      <c r="E21">
        <v>5771</v>
      </c>
      <c r="F21">
        <v>6611</v>
      </c>
      <c r="G21">
        <v>9131</v>
      </c>
      <c r="H21">
        <v>9121</v>
      </c>
      <c r="I21">
        <v>1237</v>
      </c>
      <c r="J21">
        <v>9969</v>
      </c>
      <c r="K21">
        <v>2604</v>
      </c>
      <c r="L21">
        <v>9375</v>
      </c>
      <c r="M21">
        <v>1350</v>
      </c>
      <c r="N21" s="5">
        <f t="shared" si="0"/>
        <v>58346</v>
      </c>
    </row>
    <row r="22" spans="1:14" ht="14.4" x14ac:dyDescent="0.3">
      <c r="A22" s="4" t="s">
        <v>31</v>
      </c>
      <c r="B22">
        <v>153</v>
      </c>
      <c r="C22">
        <v>2938</v>
      </c>
      <c r="D22">
        <v>5923</v>
      </c>
      <c r="E22">
        <v>9180</v>
      </c>
      <c r="F22">
        <v>7783</v>
      </c>
      <c r="G22">
        <v>1542</v>
      </c>
      <c r="H22">
        <v>2123</v>
      </c>
      <c r="I22">
        <v>5953</v>
      </c>
      <c r="J22">
        <v>1336</v>
      </c>
      <c r="K22">
        <v>4121</v>
      </c>
      <c r="L22">
        <v>1542</v>
      </c>
      <c r="M22">
        <v>1153</v>
      </c>
      <c r="N22" s="5">
        <f t="shared" si="0"/>
        <v>43747</v>
      </c>
    </row>
    <row r="23" spans="1:14" ht="14.4" x14ac:dyDescent="0.3">
      <c r="A23" s="4" t="s">
        <v>32</v>
      </c>
      <c r="B23">
        <v>968</v>
      </c>
      <c r="C23">
        <v>3310</v>
      </c>
      <c r="D23">
        <v>4472</v>
      </c>
      <c r="E23">
        <v>3065</v>
      </c>
      <c r="F23">
        <v>4700</v>
      </c>
      <c r="G23">
        <v>6384</v>
      </c>
      <c r="H23">
        <v>9079</v>
      </c>
      <c r="I23">
        <v>6995</v>
      </c>
      <c r="J23">
        <v>1542</v>
      </c>
      <c r="K23">
        <v>965</v>
      </c>
      <c r="L23">
        <v>7584</v>
      </c>
      <c r="M23">
        <v>5922</v>
      </c>
      <c r="N23" s="5">
        <f t="shared" si="0"/>
        <v>54986</v>
      </c>
    </row>
    <row r="24" spans="1:14" ht="15" thickBot="1" x14ac:dyDescent="0.35">
      <c r="A24" s="6" t="s">
        <v>12</v>
      </c>
      <c r="B24" s="15">
        <f t="shared" ref="B24:N24" si="1">SUM(B4:B23)</f>
        <v>10590</v>
      </c>
      <c r="C24" s="15">
        <f t="shared" si="1"/>
        <v>92911</v>
      </c>
      <c r="D24" s="15">
        <f t="shared" si="1"/>
        <v>93954</v>
      </c>
      <c r="E24" s="15">
        <f t="shared" si="1"/>
        <v>99096</v>
      </c>
      <c r="F24" s="15">
        <f t="shared" si="1"/>
        <v>99790</v>
      </c>
      <c r="G24" s="15">
        <f t="shared" si="1"/>
        <v>98444</v>
      </c>
      <c r="H24" s="15">
        <f t="shared" si="1"/>
        <v>96136</v>
      </c>
      <c r="I24" s="15">
        <f t="shared" si="1"/>
        <v>81889</v>
      </c>
      <c r="J24" s="15">
        <f t="shared" si="1"/>
        <v>99503</v>
      </c>
      <c r="K24" s="15">
        <f t="shared" si="1"/>
        <v>96023</v>
      </c>
      <c r="L24" s="15">
        <f t="shared" si="1"/>
        <v>99742</v>
      </c>
      <c r="M24" s="15">
        <f t="shared" si="1"/>
        <v>91362</v>
      </c>
      <c r="N24" s="15">
        <f t="shared" si="1"/>
        <v>1059440</v>
      </c>
    </row>
    <row r="25" spans="1:14" ht="13.8" thickTop="1" x14ac:dyDescent="0.25"/>
    <row r="28" spans="1:14" ht="13.8" x14ac:dyDescent="0.25">
      <c r="A28" s="28" t="s">
        <v>43</v>
      </c>
      <c r="B28" s="26"/>
      <c r="C28" s="26"/>
    </row>
    <row r="29" spans="1:14" x14ac:dyDescent="0.25">
      <c r="A29" s="25" t="s">
        <v>66</v>
      </c>
      <c r="B29" s="26"/>
      <c r="C29" s="26"/>
    </row>
    <row r="30" spans="1:14" x14ac:dyDescent="0.25">
      <c r="A30" s="25" t="s">
        <v>67</v>
      </c>
      <c r="B30" s="26"/>
      <c r="C30" s="26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9"/>
  <sheetViews>
    <sheetView topLeftCell="A7" workbookViewId="0">
      <selection activeCell="H32" sqref="H32"/>
    </sheetView>
  </sheetViews>
  <sheetFormatPr defaultRowHeight="13.2" x14ac:dyDescent="0.25"/>
  <cols>
    <col min="1" max="1" width="10.88671875" customWidth="1"/>
    <col min="2" max="13" width="9" customWidth="1"/>
    <col min="14" max="14" width="11.5546875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 s="5">
        <v>731</v>
      </c>
      <c r="C4" s="5">
        <v>6329</v>
      </c>
      <c r="D4" s="5">
        <v>2110</v>
      </c>
      <c r="E4" s="5">
        <v>1710</v>
      </c>
      <c r="F4" s="5">
        <v>2984</v>
      </c>
      <c r="G4" s="5">
        <v>1100</v>
      </c>
      <c r="H4" s="5">
        <v>2467</v>
      </c>
      <c r="I4" s="5">
        <v>9954</v>
      </c>
      <c r="J4" s="5">
        <v>2315</v>
      </c>
      <c r="K4" s="5">
        <v>6177</v>
      </c>
      <c r="L4" s="5">
        <v>3367</v>
      </c>
      <c r="M4" s="5">
        <v>9931</v>
      </c>
      <c r="N4" s="5">
        <f t="shared" ref="N4:N23" si="0">SUM(B4:M4)</f>
        <v>49175</v>
      </c>
    </row>
    <row r="5" spans="1:14" ht="14.4" x14ac:dyDescent="0.3">
      <c r="A5" s="4" t="s">
        <v>14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 t="shared" si="0"/>
        <v>42290</v>
      </c>
    </row>
    <row r="6" spans="1:14" ht="14.4" x14ac:dyDescent="0.3">
      <c r="A6" s="4" t="s">
        <v>15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 t="shared" si="0"/>
        <v>61970</v>
      </c>
    </row>
    <row r="7" spans="1:14" ht="14.4" x14ac:dyDescent="0.3">
      <c r="A7" s="4" t="s">
        <v>16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 t="shared" si="0"/>
        <v>51227</v>
      </c>
    </row>
    <row r="8" spans="1:14" ht="14.4" x14ac:dyDescent="0.3">
      <c r="A8" s="4" t="s">
        <v>17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 t="shared" si="0"/>
        <v>52931</v>
      </c>
    </row>
    <row r="9" spans="1:14" ht="14.4" x14ac:dyDescent="0.3">
      <c r="A9" s="4" t="s">
        <v>18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 t="shared" si="0"/>
        <v>61360</v>
      </c>
    </row>
    <row r="10" spans="1:14" ht="14.4" x14ac:dyDescent="0.3">
      <c r="A10" s="4" t="s">
        <v>19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 t="shared" si="0"/>
        <v>69229</v>
      </c>
    </row>
    <row r="11" spans="1:14" ht="14.4" x14ac:dyDescent="0.3">
      <c r="A11" s="4" t="s">
        <v>20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 t="shared" si="0"/>
        <v>48548</v>
      </c>
    </row>
    <row r="12" spans="1:14" ht="14.4" x14ac:dyDescent="0.3">
      <c r="A12" s="4" t="s">
        <v>21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 t="shared" si="0"/>
        <v>48078</v>
      </c>
    </row>
    <row r="13" spans="1:14" ht="14.4" x14ac:dyDescent="0.3">
      <c r="A13" s="4" t="s">
        <v>22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 t="shared" si="0"/>
        <v>33867</v>
      </c>
    </row>
    <row r="14" spans="1:14" ht="14.4" x14ac:dyDescent="0.3">
      <c r="A14" s="4" t="s">
        <v>23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 t="shared" si="0"/>
        <v>58694</v>
      </c>
    </row>
    <row r="15" spans="1:14" ht="14.4" x14ac:dyDescent="0.3">
      <c r="A15" s="4" t="s">
        <v>24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 t="shared" si="0"/>
        <v>60649</v>
      </c>
    </row>
    <row r="16" spans="1:14" ht="14.4" x14ac:dyDescent="0.3">
      <c r="A16" s="4" t="s">
        <v>25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 t="shared" si="0"/>
        <v>51584</v>
      </c>
    </row>
    <row r="17" spans="1:14" ht="14.4" x14ac:dyDescent="0.3">
      <c r="A17" s="4" t="s">
        <v>26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 t="shared" si="0"/>
        <v>65425</v>
      </c>
    </row>
    <row r="18" spans="1:14" ht="14.4" x14ac:dyDescent="0.3">
      <c r="A18" s="4" t="s">
        <v>27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 t="shared" si="0"/>
        <v>46001</v>
      </c>
    </row>
    <row r="19" spans="1:14" ht="14.4" x14ac:dyDescent="0.3">
      <c r="A19" s="4" t="s">
        <v>28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 t="shared" si="0"/>
        <v>50465</v>
      </c>
    </row>
    <row r="20" spans="1:14" ht="14.4" x14ac:dyDescent="0.3">
      <c r="A20" s="4" t="s">
        <v>29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 t="shared" si="0"/>
        <v>50868</v>
      </c>
    </row>
    <row r="21" spans="1:14" ht="14.4" x14ac:dyDescent="0.3">
      <c r="A21" s="4" t="s">
        <v>30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 t="shared" si="0"/>
        <v>58346</v>
      </c>
    </row>
    <row r="22" spans="1:14" ht="14.4" x14ac:dyDescent="0.3">
      <c r="A22" s="4" t="s">
        <v>31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 t="shared" si="0"/>
        <v>43747</v>
      </c>
    </row>
    <row r="23" spans="1:14" ht="14.4" x14ac:dyDescent="0.3">
      <c r="A23" s="4" t="s">
        <v>32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 t="shared" si="0"/>
        <v>54986</v>
      </c>
    </row>
    <row r="24" spans="1:14" ht="15" thickBot="1" x14ac:dyDescent="0.35">
      <c r="A24" s="6" t="s">
        <v>12</v>
      </c>
      <c r="B24" s="12">
        <f t="shared" ref="B24:N24" si="1">SUM(B4:B23)</f>
        <v>10590</v>
      </c>
      <c r="C24" s="12">
        <f t="shared" si="1"/>
        <v>92911</v>
      </c>
      <c r="D24" s="12">
        <f t="shared" si="1"/>
        <v>93954</v>
      </c>
      <c r="E24" s="12">
        <f t="shared" si="1"/>
        <v>99096</v>
      </c>
      <c r="F24" s="12">
        <f t="shared" si="1"/>
        <v>99790</v>
      </c>
      <c r="G24" s="12">
        <f t="shared" si="1"/>
        <v>98444</v>
      </c>
      <c r="H24" s="12">
        <f t="shared" si="1"/>
        <v>96136</v>
      </c>
      <c r="I24" s="12">
        <f t="shared" si="1"/>
        <v>81889</v>
      </c>
      <c r="J24" s="12">
        <f t="shared" si="1"/>
        <v>99503</v>
      </c>
      <c r="K24" s="12">
        <f t="shared" si="1"/>
        <v>96023</v>
      </c>
      <c r="L24" s="12">
        <f t="shared" si="1"/>
        <v>99742</v>
      </c>
      <c r="M24" s="12">
        <f t="shared" si="1"/>
        <v>91362</v>
      </c>
      <c r="N24" s="12">
        <f t="shared" si="1"/>
        <v>1059440</v>
      </c>
    </row>
    <row r="25" spans="1:14" ht="13.8" thickTop="1" x14ac:dyDescent="0.25"/>
    <row r="27" spans="1:14" x14ac:dyDescent="0.25">
      <c r="A27" s="29" t="s">
        <v>43</v>
      </c>
      <c r="B27" s="26"/>
      <c r="C27" s="26"/>
      <c r="D27" s="26"/>
      <c r="E27" s="26"/>
    </row>
    <row r="28" spans="1:14" x14ac:dyDescent="0.25">
      <c r="A28" s="25" t="s">
        <v>64</v>
      </c>
      <c r="B28" s="26"/>
      <c r="C28" s="26"/>
      <c r="D28" s="26"/>
      <c r="E28" s="26"/>
    </row>
    <row r="29" spans="1:14" x14ac:dyDescent="0.25">
      <c r="A29" s="25" t="s">
        <v>65</v>
      </c>
      <c r="B29" s="26"/>
      <c r="C29" s="26"/>
      <c r="D29" s="26"/>
      <c r="E29" s="26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topLeftCell="A4" workbookViewId="0">
      <selection activeCell="I30" sqref="I30"/>
    </sheetView>
  </sheetViews>
  <sheetFormatPr defaultRowHeight="13.2" x14ac:dyDescent="0.25"/>
  <cols>
    <col min="1" max="1" width="10.88671875" customWidth="1"/>
    <col min="2" max="13" width="11.21875" bestFit="1" customWidth="1"/>
    <col min="14" max="14" width="13.77734375" bestFit="1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 s="10">
        <v>731</v>
      </c>
      <c r="C4" s="9">
        <v>6329</v>
      </c>
      <c r="D4" s="9">
        <v>2110</v>
      </c>
      <c r="E4" s="9">
        <v>1710</v>
      </c>
      <c r="F4" s="9">
        <v>2984</v>
      </c>
      <c r="G4" s="9">
        <v>1100</v>
      </c>
      <c r="H4" s="9">
        <v>2467</v>
      </c>
      <c r="I4" s="9">
        <v>9954</v>
      </c>
      <c r="J4" s="9">
        <v>2315</v>
      </c>
      <c r="K4" s="9">
        <v>6177</v>
      </c>
      <c r="L4" s="9">
        <v>3367</v>
      </c>
      <c r="M4" s="9">
        <v>9931</v>
      </c>
      <c r="N4" s="9">
        <f t="shared" ref="N4:N23" si="0">SUM(B4:M4)</f>
        <v>49175</v>
      </c>
    </row>
    <row r="5" spans="1:14" ht="14.4" x14ac:dyDescent="0.3">
      <c r="A5" s="4" t="s">
        <v>14</v>
      </c>
      <c r="B5" s="10">
        <v>281</v>
      </c>
      <c r="C5" s="9">
        <v>2336</v>
      </c>
      <c r="D5" s="9">
        <v>1234</v>
      </c>
      <c r="E5" s="9">
        <v>6176</v>
      </c>
      <c r="F5" s="9">
        <v>1322</v>
      </c>
      <c r="G5" s="9">
        <v>678</v>
      </c>
      <c r="H5" s="9">
        <v>3737</v>
      </c>
      <c r="I5" s="9">
        <v>1781</v>
      </c>
      <c r="J5" s="9">
        <v>5377</v>
      </c>
      <c r="K5" s="9">
        <v>8254</v>
      </c>
      <c r="L5" s="9">
        <v>6906</v>
      </c>
      <c r="M5" s="9">
        <v>4208</v>
      </c>
      <c r="N5" s="9">
        <f t="shared" si="0"/>
        <v>42290</v>
      </c>
    </row>
    <row r="6" spans="1:14" ht="14.4" x14ac:dyDescent="0.3">
      <c r="A6" s="4" t="s">
        <v>15</v>
      </c>
      <c r="B6" s="10">
        <v>287</v>
      </c>
      <c r="C6" s="9">
        <v>4107</v>
      </c>
      <c r="D6" s="9">
        <v>5528</v>
      </c>
      <c r="E6" s="9">
        <v>8599</v>
      </c>
      <c r="F6" s="9">
        <v>9769</v>
      </c>
      <c r="G6" s="9">
        <v>5557</v>
      </c>
      <c r="H6" s="9">
        <v>3456</v>
      </c>
      <c r="I6" s="9">
        <v>4692</v>
      </c>
      <c r="J6" s="9">
        <v>1250</v>
      </c>
      <c r="K6" s="9">
        <v>4833</v>
      </c>
      <c r="L6" s="9">
        <v>4860</v>
      </c>
      <c r="M6" s="9">
        <v>9032</v>
      </c>
      <c r="N6" s="9">
        <f t="shared" si="0"/>
        <v>61970</v>
      </c>
    </row>
    <row r="7" spans="1:14" ht="14.4" x14ac:dyDescent="0.3">
      <c r="A7" s="4" t="s">
        <v>16</v>
      </c>
      <c r="B7" s="10">
        <v>436</v>
      </c>
      <c r="C7" s="9">
        <v>2202</v>
      </c>
      <c r="D7" s="9">
        <v>5607</v>
      </c>
      <c r="E7" s="9">
        <v>8340</v>
      </c>
      <c r="F7" s="9">
        <v>5832</v>
      </c>
      <c r="G7" s="9">
        <v>2350</v>
      </c>
      <c r="H7" s="9">
        <v>1669</v>
      </c>
      <c r="I7" s="9">
        <v>5094</v>
      </c>
      <c r="J7" s="9">
        <v>9658</v>
      </c>
      <c r="K7" s="9">
        <v>7479</v>
      </c>
      <c r="L7" s="9">
        <v>775</v>
      </c>
      <c r="M7" s="9">
        <v>1785</v>
      </c>
      <c r="N7" s="9">
        <f t="shared" si="0"/>
        <v>51227</v>
      </c>
    </row>
    <row r="8" spans="1:14" ht="14.4" x14ac:dyDescent="0.3">
      <c r="A8" s="4" t="s">
        <v>17</v>
      </c>
      <c r="B8" s="10">
        <v>945</v>
      </c>
      <c r="C8" s="9">
        <v>3398</v>
      </c>
      <c r="D8" s="9">
        <v>3472</v>
      </c>
      <c r="E8" s="9">
        <v>4585</v>
      </c>
      <c r="F8" s="9">
        <v>3453</v>
      </c>
      <c r="G8" s="9">
        <v>8476</v>
      </c>
      <c r="H8" s="9">
        <v>8118</v>
      </c>
      <c r="I8" s="9">
        <v>5796</v>
      </c>
      <c r="J8" s="9">
        <v>2920</v>
      </c>
      <c r="K8" s="9">
        <v>4840</v>
      </c>
      <c r="L8" s="9">
        <v>4717</v>
      </c>
      <c r="M8" s="9">
        <v>2211</v>
      </c>
      <c r="N8" s="9">
        <f t="shared" si="0"/>
        <v>52931</v>
      </c>
    </row>
    <row r="9" spans="1:14" ht="14.4" x14ac:dyDescent="0.3">
      <c r="A9" s="4" t="s">
        <v>18</v>
      </c>
      <c r="B9" s="10">
        <v>781</v>
      </c>
      <c r="C9" s="9">
        <v>6982</v>
      </c>
      <c r="D9" s="9">
        <v>7018</v>
      </c>
      <c r="E9" s="9">
        <v>1885</v>
      </c>
      <c r="F9" s="9">
        <v>4336</v>
      </c>
      <c r="G9" s="9">
        <v>6394</v>
      </c>
      <c r="H9" s="9">
        <v>6989</v>
      </c>
      <c r="I9" s="9">
        <v>2038</v>
      </c>
      <c r="J9" s="9">
        <v>8336</v>
      </c>
      <c r="K9" s="9">
        <v>5546</v>
      </c>
      <c r="L9" s="9">
        <v>9805</v>
      </c>
      <c r="M9" s="9">
        <v>1250</v>
      </c>
      <c r="N9" s="9">
        <f t="shared" si="0"/>
        <v>61360</v>
      </c>
    </row>
    <row r="10" spans="1:14" ht="14.4" x14ac:dyDescent="0.3">
      <c r="A10" s="4" t="s">
        <v>19</v>
      </c>
      <c r="B10" s="10">
        <v>997</v>
      </c>
      <c r="C10" s="9">
        <v>7267</v>
      </c>
      <c r="D10" s="9">
        <v>5006</v>
      </c>
      <c r="E10" s="9">
        <v>6692</v>
      </c>
      <c r="F10" s="9">
        <v>8388</v>
      </c>
      <c r="G10" s="9">
        <v>9072</v>
      </c>
      <c r="H10" s="9">
        <v>8968</v>
      </c>
      <c r="I10" s="9">
        <v>5923</v>
      </c>
      <c r="J10" s="9">
        <v>7618</v>
      </c>
      <c r="K10" s="9">
        <v>1683</v>
      </c>
      <c r="L10" s="9">
        <v>4311</v>
      </c>
      <c r="M10" s="9">
        <v>3304</v>
      </c>
      <c r="N10" s="9">
        <f t="shared" si="0"/>
        <v>69229</v>
      </c>
    </row>
    <row r="11" spans="1:14" ht="14.4" x14ac:dyDescent="0.3">
      <c r="A11" s="4" t="s">
        <v>20</v>
      </c>
      <c r="B11" s="10">
        <v>253</v>
      </c>
      <c r="C11" s="9">
        <v>4100</v>
      </c>
      <c r="D11" s="9">
        <v>6328</v>
      </c>
      <c r="E11" s="9">
        <v>3807</v>
      </c>
      <c r="F11" s="9">
        <v>7850</v>
      </c>
      <c r="G11" s="9">
        <v>1213</v>
      </c>
      <c r="H11" s="9">
        <v>5253</v>
      </c>
      <c r="I11" s="9">
        <v>3934</v>
      </c>
      <c r="J11" s="9">
        <v>4261</v>
      </c>
      <c r="K11" s="9">
        <v>4933</v>
      </c>
      <c r="L11" s="9">
        <v>2931</v>
      </c>
      <c r="M11" s="9">
        <v>3685</v>
      </c>
      <c r="N11" s="9">
        <f t="shared" si="0"/>
        <v>48548</v>
      </c>
    </row>
    <row r="12" spans="1:14" ht="14.4" x14ac:dyDescent="0.3">
      <c r="A12" s="4" t="s">
        <v>21</v>
      </c>
      <c r="B12" s="10">
        <v>310</v>
      </c>
      <c r="C12" s="9">
        <v>2467</v>
      </c>
      <c r="D12" s="9">
        <v>5349</v>
      </c>
      <c r="E12" s="9">
        <v>7142</v>
      </c>
      <c r="F12" s="9">
        <v>2343</v>
      </c>
      <c r="G12" s="9">
        <v>2712</v>
      </c>
      <c r="H12" s="9">
        <v>4629</v>
      </c>
      <c r="I12" s="9">
        <v>3961</v>
      </c>
      <c r="J12" s="9">
        <v>1250</v>
      </c>
      <c r="K12" s="9">
        <v>2278</v>
      </c>
      <c r="L12" s="9">
        <v>7167</v>
      </c>
      <c r="M12" s="9">
        <v>8470</v>
      </c>
      <c r="N12" s="9">
        <f t="shared" si="0"/>
        <v>48078</v>
      </c>
    </row>
    <row r="13" spans="1:14" ht="14.4" x14ac:dyDescent="0.3">
      <c r="A13" s="4" t="s">
        <v>22</v>
      </c>
      <c r="B13" s="10">
        <v>544</v>
      </c>
      <c r="C13" s="9">
        <v>2783</v>
      </c>
      <c r="D13" s="9">
        <v>1642</v>
      </c>
      <c r="E13" s="9">
        <v>1582</v>
      </c>
      <c r="F13" s="9">
        <v>2456</v>
      </c>
      <c r="G13" s="9">
        <v>5584</v>
      </c>
      <c r="H13" s="9">
        <v>1255</v>
      </c>
      <c r="I13" s="9">
        <v>7915</v>
      </c>
      <c r="J13" s="9">
        <v>2343</v>
      </c>
      <c r="K13" s="9">
        <v>1012</v>
      </c>
      <c r="L13" s="9">
        <v>869</v>
      </c>
      <c r="M13" s="9">
        <v>5882</v>
      </c>
      <c r="N13" s="9">
        <f t="shared" si="0"/>
        <v>33867</v>
      </c>
    </row>
    <row r="14" spans="1:14" ht="14.4" x14ac:dyDescent="0.3">
      <c r="A14" s="4" t="s">
        <v>23</v>
      </c>
      <c r="B14" s="10">
        <v>781</v>
      </c>
      <c r="C14" s="9">
        <v>8626</v>
      </c>
      <c r="D14" s="9">
        <v>6938</v>
      </c>
      <c r="E14" s="9">
        <v>5200</v>
      </c>
      <c r="F14" s="9">
        <v>8197</v>
      </c>
      <c r="G14" s="9">
        <v>6542</v>
      </c>
      <c r="H14" s="9">
        <v>5955</v>
      </c>
      <c r="I14" s="9">
        <v>1775</v>
      </c>
      <c r="J14" s="9">
        <v>2211</v>
      </c>
      <c r="K14" s="9">
        <v>4688</v>
      </c>
      <c r="L14" s="9">
        <v>2309</v>
      </c>
      <c r="M14" s="9">
        <v>5472</v>
      </c>
      <c r="N14" s="9">
        <f t="shared" si="0"/>
        <v>58694</v>
      </c>
    </row>
    <row r="15" spans="1:14" ht="14.4" x14ac:dyDescent="0.3">
      <c r="A15" s="4" t="s">
        <v>24</v>
      </c>
      <c r="B15" s="10">
        <v>278</v>
      </c>
      <c r="C15" s="9">
        <v>6720</v>
      </c>
      <c r="D15" s="9">
        <v>4754</v>
      </c>
      <c r="E15" s="9">
        <v>3556</v>
      </c>
      <c r="F15" s="9">
        <v>2535</v>
      </c>
      <c r="G15" s="9">
        <v>4100</v>
      </c>
      <c r="H15" s="9">
        <v>4740</v>
      </c>
      <c r="I15" s="9">
        <v>7047</v>
      </c>
      <c r="J15" s="9">
        <v>9284</v>
      </c>
      <c r="K15" s="9">
        <v>4445</v>
      </c>
      <c r="L15" s="9">
        <v>5633</v>
      </c>
      <c r="M15" s="9">
        <v>7557</v>
      </c>
      <c r="N15" s="9">
        <f t="shared" si="0"/>
        <v>60649</v>
      </c>
    </row>
    <row r="16" spans="1:14" ht="14.4" x14ac:dyDescent="0.3">
      <c r="A16" s="4" t="s">
        <v>25</v>
      </c>
      <c r="B16" s="10">
        <v>736</v>
      </c>
      <c r="C16" s="9">
        <v>3248</v>
      </c>
      <c r="D16" s="9">
        <v>7295</v>
      </c>
      <c r="E16" s="9">
        <v>4344</v>
      </c>
      <c r="F16" s="9">
        <v>2076</v>
      </c>
      <c r="G16" s="9">
        <v>8372</v>
      </c>
      <c r="H16" s="9">
        <v>1846</v>
      </c>
      <c r="I16" s="9">
        <v>1264</v>
      </c>
      <c r="J16" s="9">
        <v>3741</v>
      </c>
      <c r="K16" s="9">
        <v>7764</v>
      </c>
      <c r="L16" s="9">
        <v>8649</v>
      </c>
      <c r="M16" s="9">
        <v>2249</v>
      </c>
      <c r="N16" s="9">
        <f t="shared" si="0"/>
        <v>51584</v>
      </c>
    </row>
    <row r="17" spans="1:14" ht="14.4" x14ac:dyDescent="0.3">
      <c r="A17" s="4" t="s">
        <v>26</v>
      </c>
      <c r="B17" s="10">
        <v>991</v>
      </c>
      <c r="C17" s="9">
        <v>5004</v>
      </c>
      <c r="D17" s="9">
        <v>6873</v>
      </c>
      <c r="E17" s="9">
        <v>7009</v>
      </c>
      <c r="F17" s="9">
        <v>8399</v>
      </c>
      <c r="G17" s="9">
        <v>4204</v>
      </c>
      <c r="H17" s="9">
        <v>8290</v>
      </c>
      <c r="I17" s="9">
        <v>2695</v>
      </c>
      <c r="J17" s="9">
        <v>1417</v>
      </c>
      <c r="K17" s="9">
        <v>6003</v>
      </c>
      <c r="L17" s="9">
        <v>9688</v>
      </c>
      <c r="M17" s="9">
        <v>4852</v>
      </c>
      <c r="N17" s="9">
        <f t="shared" si="0"/>
        <v>65425</v>
      </c>
    </row>
    <row r="18" spans="1:14" ht="14.4" x14ac:dyDescent="0.3">
      <c r="A18" s="4" t="s">
        <v>27</v>
      </c>
      <c r="B18" s="10">
        <v>659</v>
      </c>
      <c r="C18" s="9">
        <v>8499</v>
      </c>
      <c r="D18" s="9">
        <v>1404</v>
      </c>
      <c r="E18" s="9">
        <v>1749</v>
      </c>
      <c r="F18" s="9">
        <v>5999</v>
      </c>
      <c r="G18" s="9">
        <v>4398</v>
      </c>
      <c r="H18" s="9">
        <v>2211</v>
      </c>
      <c r="I18" s="9">
        <v>1167</v>
      </c>
      <c r="J18" s="9">
        <v>9495</v>
      </c>
      <c r="K18" s="9">
        <v>4916</v>
      </c>
      <c r="L18" s="9">
        <v>489</v>
      </c>
      <c r="M18" s="9">
        <v>5015</v>
      </c>
      <c r="N18" s="9">
        <f t="shared" si="0"/>
        <v>46001</v>
      </c>
    </row>
    <row r="19" spans="1:14" ht="14.4" x14ac:dyDescent="0.3">
      <c r="A19" s="4" t="s">
        <v>28</v>
      </c>
      <c r="B19" s="11">
        <v>203</v>
      </c>
      <c r="C19" s="9">
        <v>5359</v>
      </c>
      <c r="D19" s="9">
        <v>8656</v>
      </c>
      <c r="E19" s="9">
        <v>4240</v>
      </c>
      <c r="F19" s="9">
        <v>2690</v>
      </c>
      <c r="G19" s="9">
        <v>2211</v>
      </c>
      <c r="H19" s="9">
        <v>4893</v>
      </c>
      <c r="I19" s="9">
        <v>1264</v>
      </c>
      <c r="J19" s="9">
        <v>7469</v>
      </c>
      <c r="K19" s="9">
        <v>7903</v>
      </c>
      <c r="L19" s="9">
        <v>4367</v>
      </c>
      <c r="M19" s="9">
        <v>1210</v>
      </c>
      <c r="N19" s="9">
        <f t="shared" si="0"/>
        <v>50465</v>
      </c>
    </row>
    <row r="20" spans="1:14" ht="14.4" x14ac:dyDescent="0.3">
      <c r="A20" s="4" t="s">
        <v>29</v>
      </c>
      <c r="B20" s="11">
        <v>73</v>
      </c>
      <c r="C20" s="9">
        <v>5814</v>
      </c>
      <c r="D20" s="9">
        <v>2773</v>
      </c>
      <c r="E20" s="9">
        <v>4464</v>
      </c>
      <c r="F20" s="9">
        <v>2067</v>
      </c>
      <c r="G20" s="9">
        <v>8424</v>
      </c>
      <c r="H20" s="9">
        <v>1337</v>
      </c>
      <c r="I20" s="9">
        <v>1404</v>
      </c>
      <c r="J20" s="9">
        <v>7711</v>
      </c>
      <c r="K20" s="9">
        <v>5579</v>
      </c>
      <c r="L20" s="9">
        <v>4398</v>
      </c>
      <c r="M20" s="9">
        <v>6824</v>
      </c>
      <c r="N20" s="9">
        <f t="shared" si="0"/>
        <v>50868</v>
      </c>
    </row>
    <row r="21" spans="1:14" ht="14.4" x14ac:dyDescent="0.3">
      <c r="A21" s="4" t="s">
        <v>30</v>
      </c>
      <c r="B21" s="11">
        <v>183</v>
      </c>
      <c r="C21" s="9">
        <v>1422</v>
      </c>
      <c r="D21" s="9">
        <v>1572</v>
      </c>
      <c r="E21" s="9">
        <v>5771</v>
      </c>
      <c r="F21" s="9">
        <v>6611</v>
      </c>
      <c r="G21" s="9">
        <v>9131</v>
      </c>
      <c r="H21" s="9">
        <v>9121</v>
      </c>
      <c r="I21" s="9">
        <v>1237</v>
      </c>
      <c r="J21" s="9">
        <v>9969</v>
      </c>
      <c r="K21" s="9">
        <v>2604</v>
      </c>
      <c r="L21" s="9">
        <v>9375</v>
      </c>
      <c r="M21" s="9">
        <v>1350</v>
      </c>
      <c r="N21" s="9">
        <f t="shared" si="0"/>
        <v>58346</v>
      </c>
    </row>
    <row r="22" spans="1:14" ht="14.4" x14ac:dyDescent="0.3">
      <c r="A22" s="4" t="s">
        <v>31</v>
      </c>
      <c r="B22" s="11">
        <v>153</v>
      </c>
      <c r="C22" s="9">
        <v>2938</v>
      </c>
      <c r="D22" s="9">
        <v>5923</v>
      </c>
      <c r="E22" s="9">
        <v>9180</v>
      </c>
      <c r="F22" s="9">
        <v>7783</v>
      </c>
      <c r="G22" s="9">
        <v>1542</v>
      </c>
      <c r="H22" s="9">
        <v>2123</v>
      </c>
      <c r="I22" s="9">
        <v>5953</v>
      </c>
      <c r="J22" s="9">
        <v>1336</v>
      </c>
      <c r="K22" s="9">
        <v>4121</v>
      </c>
      <c r="L22" s="9">
        <v>1542</v>
      </c>
      <c r="M22" s="9">
        <v>1153</v>
      </c>
      <c r="N22" s="9">
        <f t="shared" si="0"/>
        <v>43747</v>
      </c>
    </row>
    <row r="23" spans="1:14" ht="14.4" x14ac:dyDescent="0.3">
      <c r="A23" s="4" t="s">
        <v>32</v>
      </c>
      <c r="B23" s="11">
        <v>968</v>
      </c>
      <c r="C23" s="9">
        <v>3310</v>
      </c>
      <c r="D23" s="9">
        <v>4472</v>
      </c>
      <c r="E23" s="9">
        <v>3065</v>
      </c>
      <c r="F23" s="9">
        <v>4700</v>
      </c>
      <c r="G23" s="9">
        <v>6384</v>
      </c>
      <c r="H23" s="9">
        <v>9079</v>
      </c>
      <c r="I23" s="9">
        <v>6995</v>
      </c>
      <c r="J23" s="9">
        <v>1542</v>
      </c>
      <c r="K23" s="9">
        <v>965</v>
      </c>
      <c r="L23" s="9">
        <v>7584</v>
      </c>
      <c r="M23" s="9">
        <v>5922</v>
      </c>
      <c r="N23" s="9">
        <f t="shared" si="0"/>
        <v>54986</v>
      </c>
    </row>
    <row r="24" spans="1:14" ht="15" thickBot="1" x14ac:dyDescent="0.35">
      <c r="A24" s="6" t="s">
        <v>12</v>
      </c>
      <c r="B24" s="12">
        <f t="shared" ref="B24:N24" si="1">SUM(B4:B23)</f>
        <v>10590</v>
      </c>
      <c r="C24" s="16">
        <f t="shared" si="1"/>
        <v>92911</v>
      </c>
      <c r="D24" s="16">
        <f t="shared" si="1"/>
        <v>93954</v>
      </c>
      <c r="E24" s="16">
        <f t="shared" si="1"/>
        <v>99096</v>
      </c>
      <c r="F24" s="16">
        <f t="shared" si="1"/>
        <v>99790</v>
      </c>
      <c r="G24" s="16">
        <f t="shared" si="1"/>
        <v>98444</v>
      </c>
      <c r="H24" s="16">
        <f t="shared" si="1"/>
        <v>96136</v>
      </c>
      <c r="I24" s="16">
        <f t="shared" si="1"/>
        <v>81889</v>
      </c>
      <c r="J24" s="16">
        <f t="shared" si="1"/>
        <v>99503</v>
      </c>
      <c r="K24" s="16">
        <f t="shared" si="1"/>
        <v>96023</v>
      </c>
      <c r="L24" s="16">
        <f t="shared" si="1"/>
        <v>99742</v>
      </c>
      <c r="M24" s="16">
        <f t="shared" si="1"/>
        <v>91362</v>
      </c>
      <c r="N24" s="16">
        <f t="shared" si="1"/>
        <v>1059440</v>
      </c>
    </row>
    <row r="25" spans="1:14" ht="13.8" thickTop="1" x14ac:dyDescent="0.25"/>
    <row r="27" spans="1:14" x14ac:dyDescent="0.25">
      <c r="A27" s="29" t="s">
        <v>43</v>
      </c>
      <c r="B27" s="26"/>
      <c r="C27" s="26"/>
      <c r="D27" s="26"/>
      <c r="E27" s="26"/>
      <c r="F27" s="26"/>
    </row>
    <row r="28" spans="1:14" x14ac:dyDescent="0.25">
      <c r="A28" s="25" t="s">
        <v>69</v>
      </c>
      <c r="B28" s="26"/>
      <c r="C28" s="26"/>
      <c r="D28" s="26"/>
      <c r="E28" s="26"/>
      <c r="F28" s="26"/>
    </row>
    <row r="29" spans="1:14" x14ac:dyDescent="0.25">
      <c r="A29" s="25" t="s">
        <v>70</v>
      </c>
      <c r="B29" s="26"/>
      <c r="C29" s="26"/>
      <c r="D29" s="26"/>
      <c r="E29" s="26"/>
      <c r="F29" s="26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5"/>
  <sheetViews>
    <sheetView topLeftCell="A16" workbookViewId="0">
      <selection activeCell="L44" sqref="L44"/>
    </sheetView>
  </sheetViews>
  <sheetFormatPr defaultRowHeight="13.2" x14ac:dyDescent="0.25"/>
  <cols>
    <col min="1" max="1" width="10.88671875" customWidth="1"/>
    <col min="2" max="13" width="9" customWidth="1"/>
    <col min="14" max="14" width="11.5546875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8">
        <f t="shared" ref="N4:N23" si="0">SUM(B4:M4)</f>
        <v>49175</v>
      </c>
    </row>
    <row r="5" spans="1:14" ht="14.4" x14ac:dyDescent="0.3">
      <c r="A5" s="4" t="s">
        <v>14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 t="shared" si="0"/>
        <v>42290</v>
      </c>
    </row>
    <row r="6" spans="1:14" ht="14.4" x14ac:dyDescent="0.3">
      <c r="A6" s="4" t="s">
        <v>15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 t="shared" si="0"/>
        <v>61970</v>
      </c>
    </row>
    <row r="7" spans="1:14" ht="14.4" x14ac:dyDescent="0.3">
      <c r="A7" s="4" t="s">
        <v>16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 t="shared" si="0"/>
        <v>51227</v>
      </c>
    </row>
    <row r="8" spans="1:14" ht="14.4" x14ac:dyDescent="0.3">
      <c r="A8" s="4" t="s">
        <v>17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 t="shared" si="0"/>
        <v>52931</v>
      </c>
    </row>
    <row r="9" spans="1:14" ht="14.4" x14ac:dyDescent="0.3">
      <c r="A9" s="4" t="s">
        <v>18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 t="shared" si="0"/>
        <v>61360</v>
      </c>
    </row>
    <row r="10" spans="1:14" ht="14.4" x14ac:dyDescent="0.3">
      <c r="A10" s="4" t="s">
        <v>19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 t="shared" si="0"/>
        <v>69229</v>
      </c>
    </row>
    <row r="11" spans="1:14" ht="14.4" x14ac:dyDescent="0.3">
      <c r="A11" s="4" t="s">
        <v>20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 t="shared" si="0"/>
        <v>48548</v>
      </c>
    </row>
    <row r="12" spans="1:14" ht="14.4" x14ac:dyDescent="0.3">
      <c r="A12" s="4" t="s">
        <v>21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 t="shared" si="0"/>
        <v>48078</v>
      </c>
    </row>
    <row r="13" spans="1:14" ht="14.4" x14ac:dyDescent="0.3">
      <c r="A13" s="4" t="s">
        <v>22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 t="shared" si="0"/>
        <v>33867</v>
      </c>
    </row>
    <row r="14" spans="1:14" ht="14.4" x14ac:dyDescent="0.3">
      <c r="A14" s="4" t="s">
        <v>23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 t="shared" si="0"/>
        <v>58694</v>
      </c>
    </row>
    <row r="15" spans="1:14" ht="14.4" x14ac:dyDescent="0.3">
      <c r="A15" s="4" t="s">
        <v>24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 t="shared" si="0"/>
        <v>60649</v>
      </c>
    </row>
    <row r="16" spans="1:14" ht="14.4" x14ac:dyDescent="0.3">
      <c r="A16" s="4" t="s">
        <v>25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 t="shared" si="0"/>
        <v>51584</v>
      </c>
    </row>
    <row r="17" spans="1:14" ht="14.4" x14ac:dyDescent="0.3">
      <c r="A17" s="4" t="s">
        <v>26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 t="shared" si="0"/>
        <v>65425</v>
      </c>
    </row>
    <row r="18" spans="1:14" ht="14.4" x14ac:dyDescent="0.3">
      <c r="A18" s="4" t="s">
        <v>27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 t="shared" si="0"/>
        <v>46001</v>
      </c>
    </row>
    <row r="19" spans="1:14" ht="14.4" x14ac:dyDescent="0.3">
      <c r="A19" s="4" t="s">
        <v>28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 t="shared" si="0"/>
        <v>50465</v>
      </c>
    </row>
    <row r="20" spans="1:14" ht="14.4" x14ac:dyDescent="0.3">
      <c r="A20" s="4" t="s">
        <v>29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 t="shared" si="0"/>
        <v>50868</v>
      </c>
    </row>
    <row r="21" spans="1:14" ht="14.4" x14ac:dyDescent="0.3">
      <c r="A21" s="4" t="s">
        <v>30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 t="shared" si="0"/>
        <v>58346</v>
      </c>
    </row>
    <row r="22" spans="1:14" ht="14.4" x14ac:dyDescent="0.3">
      <c r="A22" s="4" t="s">
        <v>31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 t="shared" si="0"/>
        <v>43747</v>
      </c>
    </row>
    <row r="23" spans="1:14" ht="14.4" x14ac:dyDescent="0.3">
      <c r="A23" s="4" t="s">
        <v>32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 t="shared" si="0"/>
        <v>54986</v>
      </c>
    </row>
    <row r="24" spans="1:14" ht="15" thickBot="1" x14ac:dyDescent="0.35">
      <c r="A24" s="6" t="s">
        <v>12</v>
      </c>
      <c r="B24" s="12">
        <f t="shared" ref="B24:N24" si="1">SUM(B4:B23)</f>
        <v>10590</v>
      </c>
      <c r="C24" s="12">
        <f t="shared" si="1"/>
        <v>92911</v>
      </c>
      <c r="D24" s="12">
        <f t="shared" si="1"/>
        <v>93954</v>
      </c>
      <c r="E24" s="12">
        <f t="shared" si="1"/>
        <v>99096</v>
      </c>
      <c r="F24" s="12">
        <f t="shared" si="1"/>
        <v>99790</v>
      </c>
      <c r="G24" s="12">
        <f t="shared" si="1"/>
        <v>98444</v>
      </c>
      <c r="H24" s="12">
        <f t="shared" si="1"/>
        <v>96136</v>
      </c>
      <c r="I24" s="12">
        <f t="shared" si="1"/>
        <v>81889</v>
      </c>
      <c r="J24" s="12">
        <f t="shared" si="1"/>
        <v>99503</v>
      </c>
      <c r="K24" s="12">
        <f t="shared" si="1"/>
        <v>96023</v>
      </c>
      <c r="L24" s="12">
        <f t="shared" si="1"/>
        <v>99742</v>
      </c>
      <c r="M24" s="12">
        <f t="shared" si="1"/>
        <v>91362</v>
      </c>
      <c r="N24" s="12">
        <f t="shared" si="1"/>
        <v>1059440</v>
      </c>
    </row>
    <row r="25" spans="1:14" ht="13.8" thickTop="1" x14ac:dyDescent="0.25"/>
    <row r="27" spans="1:14" ht="13.8" x14ac:dyDescent="0.25">
      <c r="H27" s="28" t="s">
        <v>78</v>
      </c>
      <c r="I27" s="26"/>
      <c r="J27" s="26"/>
      <c r="K27" s="26"/>
      <c r="L27" s="26"/>
      <c r="M27" s="26"/>
      <c r="N27" s="26"/>
    </row>
    <row r="28" spans="1:14" x14ac:dyDescent="0.25">
      <c r="A28" s="20" t="s">
        <v>35</v>
      </c>
      <c r="B28" s="21"/>
      <c r="C28" s="20" t="s">
        <v>36</v>
      </c>
      <c r="D28" s="21"/>
      <c r="E28" s="21"/>
      <c r="F28" s="21"/>
      <c r="H28" s="26" t="s">
        <v>71</v>
      </c>
      <c r="I28" s="26"/>
      <c r="J28" s="26"/>
      <c r="K28" s="26"/>
      <c r="L28" s="26"/>
      <c r="M28" s="26"/>
      <c r="N28" s="26"/>
    </row>
    <row r="29" spans="1:14" x14ac:dyDescent="0.25">
      <c r="A29" s="20" t="s">
        <v>33</v>
      </c>
      <c r="B29" s="20" t="s">
        <v>34</v>
      </c>
      <c r="C29" s="21"/>
      <c r="D29" s="21"/>
      <c r="E29" s="21"/>
      <c r="F29" s="21"/>
      <c r="H29" s="25" t="s">
        <v>75</v>
      </c>
      <c r="I29" s="26"/>
      <c r="J29" s="26"/>
      <c r="K29" s="26"/>
      <c r="L29" s="26"/>
      <c r="M29" s="26"/>
      <c r="N29" s="26"/>
    </row>
    <row r="30" spans="1:14" x14ac:dyDescent="0.25">
      <c r="A30" s="21"/>
      <c r="B30" s="21"/>
      <c r="C30" s="21"/>
      <c r="D30" s="21"/>
      <c r="E30" s="21"/>
      <c r="F30" s="21"/>
      <c r="H30" s="25" t="s">
        <v>73</v>
      </c>
      <c r="I30" s="26"/>
      <c r="J30" s="26"/>
      <c r="K30" s="26"/>
      <c r="L30" s="26"/>
      <c r="M30" s="26"/>
      <c r="N30" s="26"/>
    </row>
    <row r="31" spans="1:14" x14ac:dyDescent="0.25">
      <c r="A31" s="21"/>
      <c r="B31" s="21"/>
      <c r="C31" s="21"/>
      <c r="D31" s="21"/>
      <c r="E31" s="21"/>
      <c r="F31" s="21"/>
      <c r="H31" s="25" t="s">
        <v>74</v>
      </c>
      <c r="I31" s="26"/>
      <c r="J31" s="26"/>
      <c r="K31" s="26"/>
      <c r="L31" s="26"/>
      <c r="M31" s="26"/>
      <c r="N31" s="26"/>
    </row>
    <row r="32" spans="1:14" x14ac:dyDescent="0.25">
      <c r="A32" s="21"/>
      <c r="B32" s="21"/>
      <c r="C32" s="21"/>
      <c r="D32" s="21"/>
      <c r="E32" s="21"/>
      <c r="F32" s="21"/>
      <c r="H32" s="25" t="s">
        <v>76</v>
      </c>
      <c r="I32" s="26"/>
      <c r="J32" s="26"/>
      <c r="K32" s="26"/>
      <c r="L32" s="26"/>
      <c r="M32" s="26"/>
      <c r="N32" s="26"/>
    </row>
    <row r="33" spans="1:14" x14ac:dyDescent="0.25">
      <c r="A33" s="21"/>
      <c r="B33" s="21"/>
      <c r="C33" s="21"/>
      <c r="D33" s="21"/>
      <c r="E33" s="21"/>
      <c r="F33" s="21"/>
      <c r="H33" s="25" t="s">
        <v>77</v>
      </c>
      <c r="I33" s="26"/>
      <c r="J33" s="26"/>
      <c r="K33" s="26"/>
      <c r="L33" s="26"/>
      <c r="M33" s="26"/>
      <c r="N33" s="26"/>
    </row>
    <row r="34" spans="1:14" x14ac:dyDescent="0.25">
      <c r="A34" s="21"/>
      <c r="B34" s="21"/>
      <c r="C34" s="21"/>
      <c r="D34" s="21"/>
      <c r="E34" s="21"/>
      <c r="F34" s="21"/>
      <c r="H34" s="26" t="s">
        <v>72</v>
      </c>
      <c r="I34" s="26"/>
      <c r="J34" s="26"/>
      <c r="K34" s="26"/>
      <c r="L34" s="26"/>
      <c r="M34" s="26"/>
      <c r="N34" s="26"/>
    </row>
    <row r="35" spans="1:14" x14ac:dyDescent="0.25">
      <c r="A35" s="21"/>
      <c r="B35" s="21"/>
      <c r="C35" s="21"/>
      <c r="D35" s="21"/>
      <c r="E35" s="21"/>
      <c r="F35" s="21"/>
      <c r="H35" s="26"/>
      <c r="I35" s="26"/>
      <c r="J35" s="26"/>
      <c r="K35" s="26"/>
      <c r="L35" s="26"/>
      <c r="M35" s="26"/>
      <c r="N35" s="26"/>
    </row>
  </sheetData>
  <conditionalFormatting sqref="B4:M23">
    <cfRule type="dataBar" priority="5">
      <formula>MAX(IF(ISBLANK($B$4:$M$23), "", IF(ISERROR($B$4:$M$23), "", $B$4:$M$23)))</formula>
      <dataBar>
        <cfvo type="min"/>
        <cfvo type="max"/>
        <color rgb="FFFFB628"/>
      </dataBar>
    </cfRule>
  </conditionalFormatting>
  <conditionalFormatting sqref="N4:N23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N5:N23">
    <cfRule type="iconSet" priority="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N4"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8B4B8D64-0B03-455E-8C0D-3FC097FF404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N4:N23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2"/>
  <sheetViews>
    <sheetView topLeftCell="A7" workbookViewId="0">
      <selection activeCell="B33" sqref="B33"/>
    </sheetView>
  </sheetViews>
  <sheetFormatPr defaultRowHeight="13.2" x14ac:dyDescent="0.25"/>
  <cols>
    <col min="1" max="1" width="10.88671875" customWidth="1"/>
    <col min="2" max="13" width="11.21875" bestFit="1" customWidth="1"/>
    <col min="14" max="14" width="13.77734375" bestFit="1" customWidth="1"/>
  </cols>
  <sheetData>
    <row r="1" spans="1:14" ht="20.399999999999999" thickBot="1" x14ac:dyDescent="0.45">
      <c r="A1" s="7" t="s">
        <v>68</v>
      </c>
      <c r="B1" s="3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.25" customHeight="1" thickTop="1" x14ac:dyDescent="0.25"/>
    <row r="3" spans="1:14" ht="18" thickBot="1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</row>
    <row r="4" spans="1:14" ht="15" thickTop="1" x14ac:dyDescent="0.3">
      <c r="A4" s="4" t="s">
        <v>13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8">
        <f t="shared" ref="N4:N23" si="0">SUM(B4:M4)</f>
        <v>49175</v>
      </c>
    </row>
    <row r="5" spans="1:14" ht="14.4" x14ac:dyDescent="0.3">
      <c r="A5" s="4" t="s">
        <v>14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 t="shared" si="0"/>
        <v>42290</v>
      </c>
    </row>
    <row r="6" spans="1:14" ht="14.4" x14ac:dyDescent="0.3">
      <c r="A6" s="4" t="s">
        <v>15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 t="shared" si="0"/>
        <v>61970</v>
      </c>
    </row>
    <row r="7" spans="1:14" ht="14.4" x14ac:dyDescent="0.3">
      <c r="A7" s="4" t="s">
        <v>16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 t="shared" si="0"/>
        <v>51227</v>
      </c>
    </row>
    <row r="8" spans="1:14" ht="14.4" x14ac:dyDescent="0.3">
      <c r="A8" s="4" t="s">
        <v>17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 t="shared" si="0"/>
        <v>52931</v>
      </c>
    </row>
    <row r="9" spans="1:14" ht="14.4" x14ac:dyDescent="0.3">
      <c r="A9" s="4" t="s">
        <v>18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 t="shared" si="0"/>
        <v>61360</v>
      </c>
    </row>
    <row r="10" spans="1:14" ht="14.4" x14ac:dyDescent="0.3">
      <c r="A10" s="4" t="s">
        <v>19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 t="shared" si="0"/>
        <v>69229</v>
      </c>
    </row>
    <row r="11" spans="1:14" ht="14.4" x14ac:dyDescent="0.3">
      <c r="A11" s="4" t="s">
        <v>20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 t="shared" si="0"/>
        <v>48548</v>
      </c>
    </row>
    <row r="12" spans="1:14" ht="14.4" x14ac:dyDescent="0.3">
      <c r="A12" s="4" t="s">
        <v>21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 t="shared" si="0"/>
        <v>48078</v>
      </c>
    </row>
    <row r="13" spans="1:14" ht="14.4" x14ac:dyDescent="0.3">
      <c r="A13" s="4" t="s">
        <v>22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 t="shared" si="0"/>
        <v>33867</v>
      </c>
    </row>
    <row r="14" spans="1:14" ht="14.4" x14ac:dyDescent="0.3">
      <c r="A14" s="4" t="s">
        <v>23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 t="shared" si="0"/>
        <v>58694</v>
      </c>
    </row>
    <row r="15" spans="1:14" ht="14.4" x14ac:dyDescent="0.3">
      <c r="A15" s="4" t="s">
        <v>24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 t="shared" si="0"/>
        <v>60649</v>
      </c>
    </row>
    <row r="16" spans="1:14" ht="14.4" x14ac:dyDescent="0.3">
      <c r="A16" s="4" t="s">
        <v>25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 t="shared" si="0"/>
        <v>51584</v>
      </c>
    </row>
    <row r="17" spans="1:14" ht="14.4" x14ac:dyDescent="0.3">
      <c r="A17" s="4" t="s">
        <v>26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 t="shared" si="0"/>
        <v>65425</v>
      </c>
    </row>
    <row r="18" spans="1:14" ht="14.4" x14ac:dyDescent="0.3">
      <c r="A18" s="4" t="s">
        <v>27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 t="shared" si="0"/>
        <v>46001</v>
      </c>
    </row>
    <row r="19" spans="1:14" ht="14.4" x14ac:dyDescent="0.3">
      <c r="A19" s="4" t="s">
        <v>28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 t="shared" si="0"/>
        <v>50465</v>
      </c>
    </row>
    <row r="20" spans="1:14" ht="14.4" x14ac:dyDescent="0.3">
      <c r="A20" s="4" t="s">
        <v>29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 t="shared" si="0"/>
        <v>50868</v>
      </c>
    </row>
    <row r="21" spans="1:14" ht="14.4" x14ac:dyDescent="0.3">
      <c r="A21" s="4" t="s">
        <v>30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 t="shared" si="0"/>
        <v>58346</v>
      </c>
    </row>
    <row r="22" spans="1:14" ht="14.4" x14ac:dyDescent="0.3">
      <c r="A22" s="4" t="s">
        <v>31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 t="shared" si="0"/>
        <v>43747</v>
      </c>
    </row>
    <row r="23" spans="1:14" ht="14.4" x14ac:dyDescent="0.3">
      <c r="A23" s="4" t="s">
        <v>32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 t="shared" si="0"/>
        <v>54986</v>
      </c>
    </row>
    <row r="24" spans="1:14" ht="15" thickBot="1" x14ac:dyDescent="0.35">
      <c r="A24" s="6" t="s">
        <v>12</v>
      </c>
      <c r="B24" s="12">
        <f t="shared" ref="B24:N24" si="1">SUM(B4:B23)</f>
        <v>10590</v>
      </c>
      <c r="C24" s="12">
        <f t="shared" si="1"/>
        <v>92911</v>
      </c>
      <c r="D24" s="12">
        <f t="shared" si="1"/>
        <v>93954</v>
      </c>
      <c r="E24" s="12">
        <f t="shared" si="1"/>
        <v>99096</v>
      </c>
      <c r="F24" s="12">
        <f t="shared" si="1"/>
        <v>99790</v>
      </c>
      <c r="G24" s="12">
        <f t="shared" si="1"/>
        <v>98444</v>
      </c>
      <c r="H24" s="12">
        <f t="shared" si="1"/>
        <v>96136</v>
      </c>
      <c r="I24" s="12">
        <f t="shared" si="1"/>
        <v>81889</v>
      </c>
      <c r="J24" s="12">
        <f t="shared" si="1"/>
        <v>99503</v>
      </c>
      <c r="K24" s="12">
        <f t="shared" si="1"/>
        <v>96023</v>
      </c>
      <c r="L24" s="12">
        <f t="shared" si="1"/>
        <v>99742</v>
      </c>
      <c r="M24" s="12">
        <f t="shared" si="1"/>
        <v>91362</v>
      </c>
      <c r="N24" s="12">
        <f t="shared" si="1"/>
        <v>1059440</v>
      </c>
    </row>
    <row r="25" spans="1:14" ht="13.8" thickTop="1" x14ac:dyDescent="0.25"/>
    <row r="28" spans="1:14" x14ac:dyDescent="0.25">
      <c r="A28" s="27" t="s">
        <v>78</v>
      </c>
      <c r="B28" s="24"/>
      <c r="C28" s="24"/>
      <c r="D28" s="24"/>
      <c r="E28" s="24"/>
      <c r="F28" s="24"/>
    </row>
    <row r="29" spans="1:14" x14ac:dyDescent="0.25">
      <c r="A29" s="25" t="s">
        <v>63</v>
      </c>
      <c r="B29" s="26"/>
      <c r="C29" s="26"/>
      <c r="D29" s="26"/>
      <c r="E29" s="26"/>
      <c r="F29" s="26"/>
    </row>
    <row r="30" spans="1:14" x14ac:dyDescent="0.25">
      <c r="A30" s="25" t="s">
        <v>62</v>
      </c>
      <c r="B30" s="26"/>
      <c r="C30" s="26"/>
      <c r="D30" s="26"/>
      <c r="E30" s="26"/>
      <c r="F30" s="26"/>
    </row>
    <row r="31" spans="1:14" x14ac:dyDescent="0.25">
      <c r="A31" s="23"/>
    </row>
    <row r="32" spans="1:14" x14ac:dyDescent="0.25">
      <c r="A32" s="23"/>
    </row>
  </sheetData>
  <conditionalFormatting sqref="N4:N23">
    <cfRule type="dataBar" priority="3">
      <formula>MAX(IF(ISBLANK($N$4:$N$23), "", IF(ISERROR($N$4:$N$23), "", $N$4:$N$23)))</formula>
      <dataBar>
        <cfvo type="min"/>
        <cfvo type="max"/>
        <color rgb="FFFFB628"/>
      </dataBar>
    </cfRule>
  </conditionalFormatting>
  <conditionalFormatting sqref="B4:M23">
    <cfRule type="cellIs" dxfId="1" priority="1" operator="greaterThan">
      <formula>9000</formula>
    </cfRule>
    <cfRule type="cellIs" dxfId="0" priority="2" operator="lessThan">
      <formula>1000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Practise</vt:lpstr>
      <vt:lpstr>Sheet1</vt:lpstr>
      <vt:lpstr>Highlight Cells</vt:lpstr>
      <vt:lpstr>Top10</vt:lpstr>
      <vt:lpstr>Bottom </vt:lpstr>
      <vt:lpstr>Data Bars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2017-01-05T17:20:00Z</dcterms:created>
  <dcterms:modified xsi:type="dcterms:W3CDTF">2020-09-20T12:34:14Z</dcterms:modified>
</cp:coreProperties>
</file>