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AF57CE91-14AD-4BC8-A266-BED76B3A88A2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Income" sheetId="2" r:id="rId1"/>
    <sheet name="Income Answer" sheetId="6" r:id="rId2"/>
    <sheet name="Summary" sheetId="4" r:id="rId3"/>
    <sheet name="Summary answer " sheetId="8" r:id="rId4"/>
    <sheet name="Comparison answer" sheetId="9" state="hidden" r:id="rId5"/>
  </sheets>
  <calcPr calcId="181029"/>
  <customWorkbookViews>
    <customWorkbookView name="Thulani - Personal View" guid="{AE1BA47A-5EA4-46EB-A5EA-3B94B2FFDAF1}" mergeInterval="0" personalView="1" maximized="1" xWindow="-8" yWindow="-8" windowWidth="1382" windowHeight="744" activeSheetId="3"/>
    <customWorkbookView name="Marianne Lubbe - Personal View" guid="{257C7A2A-6D4D-4E0A-8B33-E65DB7750A94}" mergeInterval="0" personalView="1" maximized="1" xWindow="-8" yWindow="-8" windowWidth="1382" windowHeight="744" activeSheetId="3"/>
    <customWorkbookView name="Marianne - Personal View" guid="{44930C98-FA21-4B71-B19E-F7B1BF3F4E01}" mergeInterval="0" personalView="1" maximized="1" xWindow="1" yWindow="1" windowWidth="1362" windowHeight="538" activeSheetId="1"/>
  </customWorkbookViews>
</workbook>
</file>

<file path=xl/calcChain.xml><?xml version="1.0" encoding="utf-8"?>
<calcChain xmlns="http://schemas.openxmlformats.org/spreadsheetml/2006/main">
  <c r="C5" i="9" l="1"/>
  <c r="B5" i="9"/>
  <c r="B5" i="8"/>
  <c r="B4" i="8"/>
  <c r="B3" i="8"/>
  <c r="B7" i="8" s="1"/>
  <c r="B11" i="6"/>
  <c r="G8" i="6"/>
  <c r="F8" i="6"/>
  <c r="E8" i="6"/>
  <c r="D8" i="6"/>
  <c r="C8" i="6"/>
  <c r="B8" i="6"/>
</calcChain>
</file>

<file path=xl/sharedStrings.xml><?xml version="1.0" encoding="utf-8"?>
<sst xmlns="http://schemas.openxmlformats.org/spreadsheetml/2006/main" count="52" uniqueCount="28">
  <si>
    <t>Services</t>
  </si>
  <si>
    <t>January</t>
  </si>
  <si>
    <t>February</t>
  </si>
  <si>
    <t>March</t>
  </si>
  <si>
    <t>April</t>
  </si>
  <si>
    <t>May</t>
  </si>
  <si>
    <t>June</t>
  </si>
  <si>
    <t>Hair Products</t>
  </si>
  <si>
    <t>Treatments</t>
  </si>
  <si>
    <t>Total</t>
  </si>
  <si>
    <t>Summary: January - June</t>
  </si>
  <si>
    <t>Eco Green Hair Stylist</t>
  </si>
  <si>
    <t>TOTAL</t>
  </si>
  <si>
    <t xml:space="preserve">Calculate the Total for each month </t>
  </si>
  <si>
    <t>Use the Linking sheet features in Excel to callculate the Sales for the six months period</t>
  </si>
  <si>
    <t>2020</t>
  </si>
  <si>
    <t>2019</t>
  </si>
  <si>
    <t>Comparison of sales during the lockdown period:  2020</t>
  </si>
  <si>
    <t>YEAR</t>
  </si>
  <si>
    <t>Calculate the Total Sales</t>
  </si>
  <si>
    <t xml:space="preserve">Click on the Summary sheet </t>
  </si>
  <si>
    <t>Grand Total</t>
  </si>
  <si>
    <t>Total for Period</t>
  </si>
  <si>
    <t xml:space="preserve">Verify the Total for Period </t>
  </si>
  <si>
    <t>Total for period</t>
  </si>
  <si>
    <t>In the line graph it is quite clear that there was a big slump in 2020 from March to April.</t>
  </si>
  <si>
    <t>The line graph visualize the sales better The conditional formatting shows the months of sales higer than 68 000but not the other sales as in the chart.</t>
  </si>
  <si>
    <t>There are numerous ways to make a chart visually clear is if it is black &amp; white or people who cannot distinguish between certain colours.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</si>
</sst>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R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164" fontId="0" fillId="0" borderId="0" xfId="1" applyNumberFormat="1" applyFont="1"/>
    <xf numFmtId="0" fontId="1" fillId="0" borderId="1" xfId="0" applyFont="1" applyBorder="1" applyAlignment="1">
      <alignment horizontal="right"/>
    </xf>
    <xf numFmtId="165" fontId="0" fillId="0" borderId="0" xfId="1" applyNumberFormat="1" applyFont="1"/>
    <xf numFmtId="165" fontId="0" fillId="0" borderId="1" xfId="1" applyNumberFormat="1" applyFont="1" applyBorder="1"/>
    <xf numFmtId="0" fontId="1" fillId="2" borderId="1" xfId="0" applyFont="1" applyFill="1" applyBorder="1"/>
    <xf numFmtId="164" fontId="1" fillId="2" borderId="1" xfId="1" applyNumberFormat="1" applyFont="1" applyFill="1" applyBorder="1"/>
    <xf numFmtId="0" fontId="5" fillId="0" borderId="0" xfId="0" applyFont="1"/>
    <xf numFmtId="3" fontId="0" fillId="4" borderId="0" xfId="0" applyNumberFormat="1" applyFill="1" applyAlignment="1">
      <alignment vertical="center"/>
    </xf>
    <xf numFmtId="0" fontId="1" fillId="5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1" fillId="6" borderId="0" xfId="0" applyFont="1" applyFill="1"/>
    <xf numFmtId="164" fontId="1" fillId="6" borderId="0" xfId="0" applyNumberFormat="1" applyFont="1" applyFill="1"/>
    <xf numFmtId="0" fontId="1" fillId="0" borderId="0" xfId="0" applyFont="1" applyAlignment="1">
      <alignment horizontal="right"/>
    </xf>
    <xf numFmtId="0" fontId="0" fillId="7" borderId="1" xfId="0" applyFill="1" applyBorder="1"/>
    <xf numFmtId="0" fontId="1" fillId="0" borderId="1" xfId="0" applyFont="1" applyBorder="1"/>
    <xf numFmtId="0" fontId="4" fillId="4" borderId="0" xfId="0" applyFont="1" applyFill="1"/>
    <xf numFmtId="0" fontId="0" fillId="4" borderId="0" xfId="0" applyFill="1"/>
    <xf numFmtId="0" fontId="4" fillId="4" borderId="0" xfId="0" applyFont="1" applyFill="1" applyAlignment="1"/>
    <xf numFmtId="0" fontId="5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b/>
        <i val="0"/>
        <strike val="0"/>
        <u/>
        <color rgb="FFFF000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983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Comparison of Sales:</a:t>
            </a:r>
            <a:r>
              <a:rPr lang="en-US" baseline="0"/>
              <a:t> 2019 - 2020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'Comparison answer'!$A$5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answer'!$B$5:$G$5</c:f>
              <c:numCache>
                <c:formatCode>#,##0</c:formatCode>
                <c:ptCount val="6"/>
                <c:pt idx="0">
                  <c:v>72461</c:v>
                </c:pt>
                <c:pt idx="1">
                  <c:v>65407</c:v>
                </c:pt>
                <c:pt idx="2">
                  <c:v>52589</c:v>
                </c:pt>
                <c:pt idx="3">
                  <c:v>25897</c:v>
                </c:pt>
                <c:pt idx="4">
                  <c:v>26465</c:v>
                </c:pt>
                <c:pt idx="5">
                  <c:v>32287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D-47BD-A98B-08F7EC59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40488"/>
        <c:axId val="195042448"/>
      </c:barChart>
      <c:lineChart>
        <c:grouping val="standard"/>
        <c:varyColors val="0"/>
        <c:ser>
          <c:idx val="0"/>
          <c:order val="0"/>
          <c:tx>
            <c:strRef>
              <c:f>'Comparison answer'!$A$4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answer'!$B$4:$G$4</c:f>
              <c:numCache>
                <c:formatCode>#,##0</c:formatCode>
                <c:ptCount val="6"/>
                <c:pt idx="0">
                  <c:v>64826</c:v>
                </c:pt>
                <c:pt idx="1">
                  <c:v>66814</c:v>
                </c:pt>
                <c:pt idx="2">
                  <c:v>70159</c:v>
                </c:pt>
                <c:pt idx="3">
                  <c:v>67188</c:v>
                </c:pt>
                <c:pt idx="4">
                  <c:v>71268</c:v>
                </c:pt>
                <c:pt idx="5">
                  <c:v>68042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8D-47BD-A98B-08F7EC59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0488"/>
        <c:axId val="195042448"/>
      </c:lineChart>
      <c:catAx>
        <c:axId val="195040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chemeClr val="tx1"/>
                </a:solidFill>
              </a:defRPr>
            </a:pPr>
            <a:endParaRPr lang="en-US"/>
          </a:p>
        </c:txPr>
        <c:crossAx val="195042448"/>
        <c:crosses val="autoZero"/>
        <c:auto val="1"/>
        <c:lblAlgn val="ctr"/>
        <c:lblOffset val="100"/>
        <c:noMultiLvlLbl val="0"/>
      </c:catAx>
      <c:valAx>
        <c:axId val="1950424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95040488"/>
        <c:crosses val="autoZero"/>
        <c:crossBetween val="between"/>
        <c:dispUnits>
          <c:builtInUnit val="thousands"/>
          <c:dispUnitsLbl/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chemeClr val="tx1"/>
                </a:solidFill>
              </a:rPr>
              <a:t>Sales Comparison:</a:t>
            </a:r>
            <a:r>
              <a:rPr lang="en-ZA" b="1" baseline="0">
                <a:solidFill>
                  <a:schemeClr val="tx1"/>
                </a:solidFill>
              </a:rPr>
              <a:t>  2019 - 2020</a:t>
            </a:r>
            <a:endParaRPr lang="en-ZA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95629422904415"/>
          <c:y val="0.26216687536699423"/>
          <c:w val="0.61980485232067506"/>
          <c:h val="0.474780864656069"/>
        </c:manualLayout>
      </c:layout>
      <c:lineChart>
        <c:grouping val="standard"/>
        <c:varyColors val="0"/>
        <c:ser>
          <c:idx val="1"/>
          <c:order val="1"/>
          <c:tx>
            <c:strRef>
              <c:f>'Comparison answer'!$A$5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1.582278481012668E-2"/>
                  <c:y val="-3.14465408805031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4F-433B-9D3A-7CABCE94F5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answer'!$B$5:$G$5</c:f>
              <c:numCache>
                <c:formatCode>#,##0</c:formatCode>
                <c:ptCount val="6"/>
                <c:pt idx="0">
                  <c:v>72461</c:v>
                </c:pt>
                <c:pt idx="1">
                  <c:v>65407</c:v>
                </c:pt>
                <c:pt idx="2">
                  <c:v>52589</c:v>
                </c:pt>
                <c:pt idx="3">
                  <c:v>25897</c:v>
                </c:pt>
                <c:pt idx="4">
                  <c:v>26465</c:v>
                </c:pt>
                <c:pt idx="5">
                  <c:v>32287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4F-433B-9D3A-7CABCE94F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9050" cap="flat" cmpd="sng" algn="ctr">
              <a:solidFill>
                <a:schemeClr val="tx1"/>
              </a:solidFill>
              <a:round/>
            </a:ln>
            <a:effectLst/>
          </c:spPr>
        </c:dropLines>
        <c:marker val="1"/>
        <c:smooth val="0"/>
        <c:axId val="639930632"/>
        <c:axId val="639932272"/>
      </c:lineChart>
      <c:lineChart>
        <c:grouping val="standard"/>
        <c:varyColors val="0"/>
        <c:ser>
          <c:idx val="0"/>
          <c:order val="0"/>
          <c:tx>
            <c:strRef>
              <c:f>'Comparison answer'!$A$4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1"/>
              </a:solidFill>
              <a:ln w="19050">
                <a:solidFill>
                  <a:schemeClr val="tx1">
                    <a:alpha val="58000"/>
                  </a:schemeClr>
                </a:solidFill>
              </a:ln>
              <a:effectLst/>
            </c:spPr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4F-433B-9D3A-7CABCE94F5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'Comparison answer'!$B$3:$G$3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'Comparison answer'!$B$4:$G$4</c:f>
              <c:numCache>
                <c:formatCode>#,##0</c:formatCode>
                <c:ptCount val="6"/>
                <c:pt idx="0">
                  <c:v>64826</c:v>
                </c:pt>
                <c:pt idx="1">
                  <c:v>66814</c:v>
                </c:pt>
                <c:pt idx="2">
                  <c:v>70159</c:v>
                </c:pt>
                <c:pt idx="3">
                  <c:v>67188</c:v>
                </c:pt>
                <c:pt idx="4">
                  <c:v>71268</c:v>
                </c:pt>
                <c:pt idx="5">
                  <c:v>68042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4F-433B-9D3A-7CABCE94F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57904"/>
        <c:axId val="539750688"/>
      </c:lineChart>
      <c:catAx>
        <c:axId val="639930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932272"/>
        <c:crosses val="autoZero"/>
        <c:auto val="1"/>
        <c:lblAlgn val="ctr"/>
        <c:lblOffset val="100"/>
        <c:noMultiLvlLbl val="0"/>
      </c:catAx>
      <c:valAx>
        <c:axId val="6399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930632"/>
        <c:crosses val="autoZero"/>
        <c:crossBetween val="between"/>
      </c:valAx>
      <c:valAx>
        <c:axId val="539750688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57904"/>
        <c:crosses val="max"/>
        <c:crossBetween val="between"/>
      </c:valAx>
      <c:catAx>
        <c:axId val="539757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9750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0411392405063298"/>
          <c:y val="0.8359838274932615"/>
          <c:w val="0.15896624472573839"/>
          <c:h val="0.162470021435999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129540</xdr:rowOff>
    </xdr:from>
    <xdr:to>
      <xdr:col>6</xdr:col>
      <xdr:colOff>129540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ABE9BA-DE38-4AA7-943B-17EF2381E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967740</xdr:colOff>
      <xdr:row>4</xdr:row>
      <xdr:rowOff>160020</xdr:rowOff>
    </xdr:from>
    <xdr:to>
      <xdr:col>11</xdr:col>
      <xdr:colOff>982980</xdr:colOff>
      <xdr:row>21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9256C7-A78A-42C7-A853-CC3E2BF765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workbookViewId="0">
      <selection activeCell="D27" sqref="D27"/>
    </sheetView>
  </sheetViews>
  <sheetFormatPr defaultColWidth="9.109375" defaultRowHeight="14.4" x14ac:dyDescent="0.3"/>
  <cols>
    <col min="1" max="1" width="15.109375" customWidth="1"/>
    <col min="2" max="2" width="12.6640625" customWidth="1"/>
    <col min="3" max="3" width="12.21875" customWidth="1"/>
    <col min="4" max="4" width="11.6640625" customWidth="1"/>
    <col min="5" max="5" width="10.109375" customWidth="1"/>
    <col min="6" max="6" width="10.44140625" customWidth="1"/>
    <col min="7" max="7" width="11.5546875" customWidth="1"/>
    <col min="8" max="35" width="20.6640625" customWidth="1"/>
  </cols>
  <sheetData>
    <row r="1" spans="1:7" ht="18" x14ac:dyDescent="0.35">
      <c r="A1" s="21" t="s">
        <v>11</v>
      </c>
      <c r="B1" s="21"/>
      <c r="C1" s="21"/>
      <c r="D1" s="21"/>
      <c r="E1" s="21"/>
      <c r="F1" s="21"/>
      <c r="G1" s="21"/>
    </row>
    <row r="3" spans="1:7" x14ac:dyDescent="0.3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3">
      <c r="A4" t="s">
        <v>7</v>
      </c>
      <c r="B4" s="3">
        <v>25964</v>
      </c>
      <c r="C4" s="3">
        <v>20147</v>
      </c>
      <c r="D4" s="3">
        <v>29543</v>
      </c>
      <c r="E4" s="3">
        <v>22456</v>
      </c>
      <c r="F4" s="3">
        <v>25044</v>
      </c>
      <c r="G4" s="3">
        <v>26347</v>
      </c>
    </row>
    <row r="5" spans="1:7" x14ac:dyDescent="0.3">
      <c r="A5" t="s">
        <v>8</v>
      </c>
      <c r="B5" s="3">
        <v>10651</v>
      </c>
      <c r="C5" s="3">
        <v>12742</v>
      </c>
      <c r="D5" s="3">
        <v>11449</v>
      </c>
      <c r="E5" s="3">
        <v>13657</v>
      </c>
      <c r="F5" s="3">
        <v>10687</v>
      </c>
      <c r="G5" s="3">
        <v>12879</v>
      </c>
    </row>
    <row r="6" spans="1:7" x14ac:dyDescent="0.3">
      <c r="A6" t="s">
        <v>0</v>
      </c>
      <c r="B6" s="3">
        <v>35846</v>
      </c>
      <c r="C6" s="3">
        <v>32518</v>
      </c>
      <c r="D6" s="3">
        <v>38496</v>
      </c>
      <c r="E6" s="3">
        <v>36723</v>
      </c>
      <c r="F6" s="3">
        <v>40082</v>
      </c>
      <c r="G6" s="3">
        <v>37694</v>
      </c>
    </row>
    <row r="7" spans="1:7" x14ac:dyDescent="0.3">
      <c r="B7" s="3"/>
      <c r="C7" s="3"/>
      <c r="D7" s="3"/>
      <c r="E7" s="3"/>
      <c r="F7" s="3"/>
      <c r="G7" s="3"/>
    </row>
    <row r="8" spans="1:7" x14ac:dyDescent="0.3">
      <c r="A8" s="7" t="s">
        <v>12</v>
      </c>
      <c r="B8" s="8"/>
      <c r="C8" s="8"/>
      <c r="D8" s="8"/>
      <c r="E8" s="8"/>
      <c r="F8" s="8"/>
      <c r="G8" s="8"/>
    </row>
    <row r="10" spans="1:7" x14ac:dyDescent="0.3">
      <c r="F10" s="15" t="s">
        <v>22</v>
      </c>
      <c r="G10" s="16"/>
    </row>
    <row r="14" spans="1:7" ht="15.6" x14ac:dyDescent="0.3">
      <c r="A14" s="18" t="s">
        <v>13</v>
      </c>
      <c r="B14" s="19"/>
      <c r="C14" s="19"/>
      <c r="D14" s="19"/>
      <c r="E14" s="19"/>
      <c r="F14" s="19"/>
    </row>
    <row r="15" spans="1:7" x14ac:dyDescent="0.3">
      <c r="A15" s="19" t="s">
        <v>20</v>
      </c>
      <c r="B15" s="19"/>
      <c r="C15" s="19"/>
      <c r="D15" s="19"/>
      <c r="E15" s="19"/>
      <c r="F15" s="19"/>
    </row>
    <row r="16" spans="1:7" ht="15.6" x14ac:dyDescent="0.3">
      <c r="A16" s="19" t="s">
        <v>14</v>
      </c>
      <c r="B16" s="20"/>
      <c r="C16" s="19"/>
      <c r="D16" s="19"/>
      <c r="E16" s="19"/>
      <c r="F16" s="19"/>
    </row>
    <row r="17" spans="1:6" x14ac:dyDescent="0.3">
      <c r="A17" s="19" t="s">
        <v>19</v>
      </c>
      <c r="B17" s="19"/>
      <c r="C17" s="19"/>
      <c r="D17" s="19"/>
      <c r="E17" s="19"/>
      <c r="F17" s="19"/>
    </row>
    <row r="18" spans="1:6" x14ac:dyDescent="0.3">
      <c r="A18" s="19" t="s">
        <v>23</v>
      </c>
      <c r="B18" s="19"/>
      <c r="C18" s="19"/>
      <c r="D18" s="19"/>
      <c r="E18" s="19"/>
      <c r="F18" s="19"/>
    </row>
    <row r="19" spans="1:6" x14ac:dyDescent="0.3">
      <c r="A19" s="19"/>
      <c r="B19" s="19"/>
      <c r="C19" s="19"/>
      <c r="D19" s="19"/>
      <c r="E19" s="19"/>
      <c r="F19" s="19"/>
    </row>
  </sheetData>
  <customSheetViews>
    <customSheetView guid="{AE1BA47A-5EA4-46EB-A5EA-3B94B2FFDAF1}">
      <pageMargins left="0.7" right="0.7" top="0.75" bottom="0.75" header="0.3" footer="0.3"/>
    </customSheetView>
    <customSheetView guid="{257C7A2A-6D4D-4E0A-8B33-E65DB7750A94}">
      <pageMargins left="0.7" right="0.7" top="0.75" bottom="0.75" header="0.3" footer="0.3"/>
    </customSheetView>
    <customSheetView guid="{44930C98-FA21-4B71-B19E-F7B1BF3F4E01}">
      <pageMargins left="0.7" right="0.7" top="0.75" bottom="0.75" header="0.3" footer="0.3"/>
    </customSheetView>
  </customSheetViews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C9E49-A6B3-4D3F-B33C-71488C42BDEF}">
  <dimension ref="A1:G11"/>
  <sheetViews>
    <sheetView tabSelected="1" workbookViewId="0">
      <selection activeCell="F24" sqref="F24"/>
    </sheetView>
  </sheetViews>
  <sheetFormatPr defaultColWidth="9.109375" defaultRowHeight="14.4" x14ac:dyDescent="0.3"/>
  <cols>
    <col min="1" max="1" width="15.109375" customWidth="1"/>
    <col min="2" max="2" width="12.6640625" customWidth="1"/>
    <col min="3" max="3" width="12.21875" customWidth="1"/>
    <col min="4" max="4" width="11.6640625" customWidth="1"/>
    <col min="5" max="5" width="10.109375" customWidth="1"/>
    <col min="6" max="6" width="10.44140625" customWidth="1"/>
    <col min="7" max="7" width="11.5546875" customWidth="1"/>
    <col min="8" max="35" width="20.6640625" customWidth="1"/>
  </cols>
  <sheetData>
    <row r="1" spans="1:7" ht="18" x14ac:dyDescent="0.35">
      <c r="A1" s="21" t="s">
        <v>11</v>
      </c>
      <c r="B1" s="21"/>
      <c r="C1" s="21"/>
      <c r="D1" s="21"/>
      <c r="E1" s="21"/>
      <c r="F1" s="21"/>
      <c r="G1" s="21"/>
    </row>
    <row r="3" spans="1:7" x14ac:dyDescent="0.3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3">
      <c r="A4" t="s">
        <v>7</v>
      </c>
      <c r="B4" s="3">
        <v>25964</v>
      </c>
      <c r="C4" s="3">
        <v>20147</v>
      </c>
      <c r="D4" s="3">
        <v>29543</v>
      </c>
      <c r="E4" s="3">
        <v>22456</v>
      </c>
      <c r="F4" s="3">
        <v>25044</v>
      </c>
      <c r="G4" s="3">
        <v>26347</v>
      </c>
    </row>
    <row r="5" spans="1:7" x14ac:dyDescent="0.3">
      <c r="A5" t="s">
        <v>8</v>
      </c>
      <c r="B5" s="3">
        <v>10651</v>
      </c>
      <c r="C5" s="3">
        <v>12742</v>
      </c>
      <c r="D5" s="3">
        <v>11449</v>
      </c>
      <c r="E5" s="3">
        <v>13657</v>
      </c>
      <c r="F5" s="3">
        <v>10687</v>
      </c>
      <c r="G5" s="3">
        <v>12879</v>
      </c>
    </row>
    <row r="6" spans="1:7" x14ac:dyDescent="0.3">
      <c r="A6" t="s">
        <v>0</v>
      </c>
      <c r="B6" s="3">
        <v>35846</v>
      </c>
      <c r="C6" s="3">
        <v>32518</v>
      </c>
      <c r="D6" s="3">
        <v>38496</v>
      </c>
      <c r="E6" s="3">
        <v>36723</v>
      </c>
      <c r="F6" s="3">
        <v>40082</v>
      </c>
      <c r="G6" s="3">
        <v>37694</v>
      </c>
    </row>
    <row r="7" spans="1:7" x14ac:dyDescent="0.3">
      <c r="B7" s="3"/>
      <c r="C7" s="3"/>
      <c r="D7" s="3"/>
      <c r="E7" s="3"/>
      <c r="F7" s="3"/>
      <c r="G7" s="3"/>
    </row>
    <row r="8" spans="1:7" x14ac:dyDescent="0.3">
      <c r="A8" s="7" t="s">
        <v>12</v>
      </c>
      <c r="B8" s="8">
        <f t="shared" ref="B8:G8" si="0">SUM(B4:B7)</f>
        <v>72461</v>
      </c>
      <c r="C8" s="8">
        <f t="shared" si="0"/>
        <v>65407</v>
      </c>
      <c r="D8" s="8">
        <f t="shared" si="0"/>
        <v>79488</v>
      </c>
      <c r="E8" s="8">
        <f t="shared" si="0"/>
        <v>72836</v>
      </c>
      <c r="F8" s="8">
        <f t="shared" si="0"/>
        <v>75813</v>
      </c>
      <c r="G8" s="8">
        <f t="shared" si="0"/>
        <v>76920</v>
      </c>
    </row>
    <row r="11" spans="1:7" x14ac:dyDescent="0.3">
      <c r="A11" s="13" t="s">
        <v>21</v>
      </c>
      <c r="B11" s="14">
        <f>SUM(B8:G8)</f>
        <v>442925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workbookViewId="0">
      <selection activeCell="D27" sqref="D27"/>
    </sheetView>
  </sheetViews>
  <sheetFormatPr defaultColWidth="11.77734375" defaultRowHeight="14.4" x14ac:dyDescent="0.3"/>
  <cols>
    <col min="1" max="1" width="16.88671875" customWidth="1"/>
    <col min="2" max="2" width="15" customWidth="1"/>
  </cols>
  <sheetData>
    <row r="1" spans="1:2" ht="15.6" x14ac:dyDescent="0.3">
      <c r="A1" s="22" t="s">
        <v>10</v>
      </c>
      <c r="B1" s="22"/>
    </row>
    <row r="3" spans="1:2" x14ac:dyDescent="0.3">
      <c r="A3" t="s">
        <v>7</v>
      </c>
      <c r="B3" s="5"/>
    </row>
    <row r="4" spans="1:2" x14ac:dyDescent="0.3">
      <c r="A4" t="s">
        <v>8</v>
      </c>
      <c r="B4" s="5"/>
    </row>
    <row r="5" spans="1:2" x14ac:dyDescent="0.3">
      <c r="A5" t="s">
        <v>0</v>
      </c>
      <c r="B5" s="5"/>
    </row>
    <row r="6" spans="1:2" x14ac:dyDescent="0.3">
      <c r="B6" s="5"/>
    </row>
    <row r="7" spans="1:2" x14ac:dyDescent="0.3">
      <c r="A7" s="17" t="s">
        <v>24</v>
      </c>
      <c r="B7" s="6"/>
    </row>
  </sheetData>
  <customSheetViews>
    <customSheetView guid="{AE1BA47A-5EA4-46EB-A5EA-3B94B2FFDAF1}">
      <selection activeCell="B7" sqref="B7"/>
      <pageMargins left="0.7" right="0.7" top="0.75" bottom="0.75" header="0.3" footer="0.3"/>
    </customSheetView>
    <customSheetView guid="{257C7A2A-6D4D-4E0A-8B33-E65DB7750A94}">
      <selection activeCell="B7" sqref="B7"/>
      <pageMargins left="0.7" right="0.7" top="0.75" bottom="0.75" header="0.3" footer="0.3"/>
    </customSheetView>
    <customSheetView guid="{44930C98-FA21-4B71-B19E-F7B1BF3F4E01}">
      <selection activeCell="B7" sqref="B7"/>
      <pageMargins left="0.7" right="0.7" top="0.75" bottom="0.75" header="0.3" footer="0.3"/>
    </customSheetView>
  </customSheetViews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28FA7-EAD2-4F76-8C7B-F7326AF0FA22}">
  <dimension ref="A1:B7"/>
  <sheetViews>
    <sheetView workbookViewId="0">
      <selection activeCell="D27" sqref="D27"/>
    </sheetView>
  </sheetViews>
  <sheetFormatPr defaultColWidth="11.77734375" defaultRowHeight="14.4" x14ac:dyDescent="0.3"/>
  <cols>
    <col min="1" max="1" width="14.77734375" customWidth="1"/>
    <col min="2" max="2" width="15" customWidth="1"/>
  </cols>
  <sheetData>
    <row r="1" spans="1:2" ht="15.6" x14ac:dyDescent="0.3">
      <c r="A1" s="22" t="s">
        <v>10</v>
      </c>
      <c r="B1" s="22"/>
    </row>
    <row r="3" spans="1:2" x14ac:dyDescent="0.3">
      <c r="A3" t="s">
        <v>7</v>
      </c>
      <c r="B3" s="5">
        <f>SUM(Income!B4:G4)</f>
        <v>149501</v>
      </c>
    </row>
    <row r="4" spans="1:2" x14ac:dyDescent="0.3">
      <c r="A4" t="s">
        <v>8</v>
      </c>
      <c r="B4" s="5">
        <f>SUM(Income!B5:G5)</f>
        <v>72065</v>
      </c>
    </row>
    <row r="5" spans="1:2" x14ac:dyDescent="0.3">
      <c r="A5" t="s">
        <v>0</v>
      </c>
      <c r="B5" s="5">
        <f>SUM(Income!B6:G6)</f>
        <v>221359</v>
      </c>
    </row>
    <row r="6" spans="1:2" x14ac:dyDescent="0.3">
      <c r="B6" s="5"/>
    </row>
    <row r="7" spans="1:2" x14ac:dyDescent="0.3">
      <c r="A7" s="2" t="s">
        <v>9</v>
      </c>
      <c r="B7" s="6">
        <f>SUM(B3:B6)</f>
        <v>442925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F661C-7276-4642-8DF9-1B58D398005B}">
  <dimension ref="A1:G27"/>
  <sheetViews>
    <sheetView workbookViewId="0">
      <selection activeCell="N24" sqref="N24"/>
    </sheetView>
  </sheetViews>
  <sheetFormatPr defaultColWidth="9.109375" defaultRowHeight="14.4" x14ac:dyDescent="0.3"/>
  <cols>
    <col min="1" max="23" width="14.6640625" style="1" customWidth="1"/>
    <col min="24" max="16384" width="9.109375" style="1"/>
  </cols>
  <sheetData>
    <row r="1" spans="1:7" ht="18" x14ac:dyDescent="0.35">
      <c r="A1" s="9" t="s">
        <v>17</v>
      </c>
    </row>
    <row r="3" spans="1:7" x14ac:dyDescent="0.3">
      <c r="A3" s="11" t="s">
        <v>18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</row>
    <row r="4" spans="1:7" x14ac:dyDescent="0.3">
      <c r="A4" t="s">
        <v>16</v>
      </c>
      <c r="B4" s="10">
        <v>64826</v>
      </c>
      <c r="C4" s="10">
        <v>66814</v>
      </c>
      <c r="D4" s="10">
        <v>70159</v>
      </c>
      <c r="E4" s="10">
        <v>67188</v>
      </c>
      <c r="F4" s="10">
        <v>71268</v>
      </c>
      <c r="G4" s="10">
        <v>68042</v>
      </c>
    </row>
    <row r="5" spans="1:7" x14ac:dyDescent="0.3">
      <c r="A5" t="s">
        <v>15</v>
      </c>
      <c r="B5" s="10">
        <f>SUM(Income!B4:B6)</f>
        <v>72461</v>
      </c>
      <c r="C5" s="10">
        <f>SUM(Income!C4:C6)</f>
        <v>65407</v>
      </c>
      <c r="D5" s="10">
        <v>52589</v>
      </c>
      <c r="E5" s="10">
        <v>25897</v>
      </c>
      <c r="F5" s="10">
        <v>26465</v>
      </c>
      <c r="G5" s="10">
        <v>32287</v>
      </c>
    </row>
    <row r="25" spans="1:1" x14ac:dyDescent="0.3">
      <c r="A25" s="1" t="s">
        <v>26</v>
      </c>
    </row>
    <row r="26" spans="1:1" x14ac:dyDescent="0.3">
      <c r="A26" s="1" t="s">
        <v>25</v>
      </c>
    </row>
    <row r="27" spans="1:1" x14ac:dyDescent="0.3">
      <c r="A27" s="1" t="s">
        <v>27</v>
      </c>
    </row>
  </sheetData>
  <conditionalFormatting sqref="B4:G5">
    <cfRule type="cellIs" dxfId="0" priority="1" operator="greaterThan">
      <formula>68000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Income</vt:lpstr>
      <vt:lpstr>Income Answer</vt:lpstr>
      <vt:lpstr>Summary</vt:lpstr>
      <vt:lpstr>Summary answer </vt:lpstr>
      <vt:lpstr>Comparison answer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</dc:creator>
  <cp:lastModifiedBy>Acer</cp:lastModifiedBy>
  <dcterms:created xsi:type="dcterms:W3CDTF">2010-11-10T11:34:08Z</dcterms:created>
  <dcterms:modified xsi:type="dcterms:W3CDTF">2020-10-19T06:54:17Z</dcterms:modified>
</cp:coreProperties>
</file>