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Acer\Desktop\XL N5 CHRIS\N5 Christine XL Charts SEP\N5 XL Activities\"/>
    </mc:Choice>
  </mc:AlternateContent>
  <xr:revisionPtr revIDLastSave="0" documentId="8_{E72FCB52-ADE7-47EA-B630-47AEEB3FD620}" xr6:coauthVersionLast="45" xr6:coauthVersionMax="45" xr10:uidLastSave="{00000000-0000-0000-0000-000000000000}"/>
  <bookViews>
    <workbookView xWindow="624" yWindow="420" windowWidth="18900" windowHeight="11568" xr2:uid="{00000000-000D-0000-FFFF-FFFF00000000}"/>
  </bookViews>
  <sheets>
    <sheet name="Sheet1" sheetId="1" r:id="rId1"/>
    <sheet name="Answer" sheetId="4" r:id="rId2"/>
    <sheet name="Formula" sheetId="6" r:id="rId3"/>
    <sheet name="Sheet2" sheetId="2" r:id="rId4"/>
    <sheet name="Sheet3" sheetId="3" r:id="rId5"/>
  </sheets>
  <calcPr calcId="181029"/>
</workbook>
</file>

<file path=xl/calcChain.xml><?xml version="1.0" encoding="utf-8"?>
<calcChain xmlns="http://schemas.openxmlformats.org/spreadsheetml/2006/main">
  <c r="B18" i="4" l="1"/>
  <c r="K27" i="6" l="1"/>
  <c r="J27" i="6"/>
  <c r="I27" i="6"/>
  <c r="H27" i="6"/>
  <c r="G27" i="6"/>
  <c r="F27" i="6"/>
  <c r="E27" i="6"/>
  <c r="D27" i="6"/>
  <c r="C27" i="6"/>
  <c r="B27" i="6"/>
  <c r="K26" i="6"/>
  <c r="J26" i="6"/>
  <c r="I26" i="6"/>
  <c r="H26" i="6"/>
  <c r="G26" i="6"/>
  <c r="F26" i="6"/>
  <c r="E26" i="6"/>
  <c r="D26" i="6"/>
  <c r="C26" i="6"/>
  <c r="B26" i="6"/>
  <c r="K25" i="6"/>
  <c r="J25" i="6"/>
  <c r="I25" i="6"/>
  <c r="H25" i="6"/>
  <c r="G25" i="6"/>
  <c r="F25" i="6"/>
  <c r="E25" i="6"/>
  <c r="D25" i="6"/>
  <c r="C25" i="6"/>
  <c r="B25" i="6"/>
  <c r="K24" i="6"/>
  <c r="J24" i="6"/>
  <c r="I24" i="6"/>
  <c r="H24" i="6"/>
  <c r="G24" i="6"/>
  <c r="F24" i="6"/>
  <c r="E24" i="6"/>
  <c r="D24" i="6"/>
  <c r="C24" i="6"/>
  <c r="B24" i="6"/>
  <c r="K23" i="6"/>
  <c r="J23" i="6"/>
  <c r="I23" i="6"/>
  <c r="H23" i="6"/>
  <c r="G23" i="6"/>
  <c r="F23" i="6"/>
  <c r="E23" i="6"/>
  <c r="D23" i="6"/>
  <c r="C23" i="6"/>
  <c r="B23" i="6"/>
  <c r="K22" i="6"/>
  <c r="J22" i="6"/>
  <c r="I22" i="6"/>
  <c r="H22" i="6"/>
  <c r="G22" i="6"/>
  <c r="F22" i="6"/>
  <c r="E22" i="6"/>
  <c r="D22" i="6"/>
  <c r="C22" i="6"/>
  <c r="B22" i="6"/>
  <c r="K21" i="6"/>
  <c r="J21" i="6"/>
  <c r="I21" i="6"/>
  <c r="H21" i="6"/>
  <c r="G21" i="6"/>
  <c r="F21" i="6"/>
  <c r="E21" i="6"/>
  <c r="D21" i="6"/>
  <c r="C21" i="6"/>
  <c r="B21" i="6"/>
  <c r="K20" i="6"/>
  <c r="J20" i="6"/>
  <c r="I20" i="6"/>
  <c r="H20" i="6"/>
  <c r="G20" i="6"/>
  <c r="F20" i="6"/>
  <c r="E20" i="6"/>
  <c r="D20" i="6"/>
  <c r="C20" i="6"/>
  <c r="B20" i="6"/>
  <c r="K19" i="6"/>
  <c r="J19" i="6"/>
  <c r="I19" i="6"/>
  <c r="H19" i="6"/>
  <c r="G19" i="6"/>
  <c r="F19" i="6"/>
  <c r="E19" i="6"/>
  <c r="D19" i="6"/>
  <c r="C19" i="6"/>
  <c r="B19" i="6"/>
  <c r="K18" i="6"/>
  <c r="J18" i="6"/>
  <c r="I18" i="6"/>
  <c r="H18" i="6"/>
  <c r="G18" i="6"/>
  <c r="F18" i="6"/>
  <c r="E18" i="6"/>
  <c r="D18" i="6"/>
  <c r="C18" i="6"/>
  <c r="B18" i="6"/>
  <c r="B19" i="4"/>
  <c r="C19" i="4"/>
  <c r="D19" i="4"/>
  <c r="E19" i="4"/>
  <c r="F19" i="4"/>
  <c r="G19" i="4"/>
  <c r="H19" i="4"/>
  <c r="I19" i="4"/>
  <c r="J19" i="4"/>
  <c r="K19" i="4"/>
  <c r="B20" i="4"/>
  <c r="C20" i="4"/>
  <c r="D20" i="4"/>
  <c r="E20" i="4"/>
  <c r="F20" i="4"/>
  <c r="G20" i="4"/>
  <c r="H20" i="4"/>
  <c r="I20" i="4"/>
  <c r="J20" i="4"/>
  <c r="K20" i="4"/>
  <c r="B21" i="4"/>
  <c r="C21" i="4"/>
  <c r="D21" i="4"/>
  <c r="E21" i="4"/>
  <c r="F21" i="4"/>
  <c r="G21" i="4"/>
  <c r="H21" i="4"/>
  <c r="I21" i="4"/>
  <c r="J21" i="4"/>
  <c r="K21" i="4"/>
  <c r="B22" i="4"/>
  <c r="C22" i="4"/>
  <c r="D22" i="4"/>
  <c r="E22" i="4"/>
  <c r="F22" i="4"/>
  <c r="G22" i="4"/>
  <c r="H22" i="4"/>
  <c r="I22" i="4"/>
  <c r="J22" i="4"/>
  <c r="K22" i="4"/>
  <c r="B23" i="4"/>
  <c r="C23" i="4"/>
  <c r="D23" i="4"/>
  <c r="E23" i="4"/>
  <c r="F23" i="4"/>
  <c r="G23" i="4"/>
  <c r="H23" i="4"/>
  <c r="I23" i="4"/>
  <c r="J23" i="4"/>
  <c r="K23" i="4"/>
  <c r="B24" i="4"/>
  <c r="C24" i="4"/>
  <c r="D24" i="4"/>
  <c r="E24" i="4"/>
  <c r="F24" i="4"/>
  <c r="G24" i="4"/>
  <c r="H24" i="4"/>
  <c r="I24" i="4"/>
  <c r="J24" i="4"/>
  <c r="K24" i="4"/>
  <c r="B25" i="4"/>
  <c r="C25" i="4"/>
  <c r="D25" i="4"/>
  <c r="E25" i="4"/>
  <c r="F25" i="4"/>
  <c r="G25" i="4"/>
  <c r="H25" i="4"/>
  <c r="I25" i="4"/>
  <c r="J25" i="4"/>
  <c r="K25" i="4"/>
  <c r="B26" i="4"/>
  <c r="C26" i="4"/>
  <c r="D26" i="4"/>
  <c r="E26" i="4"/>
  <c r="F26" i="4"/>
  <c r="G26" i="4"/>
  <c r="H26" i="4"/>
  <c r="I26" i="4"/>
  <c r="J26" i="4"/>
  <c r="K26" i="4"/>
  <c r="B27" i="4"/>
  <c r="C27" i="4"/>
  <c r="D27" i="4"/>
  <c r="E27" i="4"/>
  <c r="F27" i="4"/>
  <c r="G27" i="4"/>
  <c r="H27" i="4"/>
  <c r="I27" i="4"/>
  <c r="J27" i="4"/>
  <c r="K27" i="4"/>
  <c r="C18" i="4"/>
  <c r="D18" i="4"/>
  <c r="E18" i="4"/>
  <c r="F18" i="4"/>
  <c r="G18" i="4"/>
  <c r="H18" i="4"/>
  <c r="I18" i="4"/>
  <c r="J18" i="4"/>
  <c r="K18" i="4"/>
</calcChain>
</file>

<file path=xl/sharedStrings.xml><?xml version="1.0" encoding="utf-8"?>
<sst xmlns="http://schemas.openxmlformats.org/spreadsheetml/2006/main" count="90" uniqueCount="26">
  <si>
    <t>Item 01</t>
  </si>
  <si>
    <t>Item 02</t>
  </si>
  <si>
    <t>Item 03</t>
  </si>
  <si>
    <t>Item 04</t>
  </si>
  <si>
    <t>Item 05</t>
  </si>
  <si>
    <t>Item 06</t>
  </si>
  <si>
    <t>Item 07</t>
  </si>
  <si>
    <t>Item 08</t>
  </si>
  <si>
    <t>Item 09</t>
  </si>
  <si>
    <t>Item 10</t>
  </si>
  <si>
    <t>Item Price</t>
  </si>
  <si>
    <t>Commission</t>
  </si>
  <si>
    <t>of Sales Value</t>
  </si>
  <si>
    <t>Number of each item Sold</t>
  </si>
  <si>
    <t>Commission Earned</t>
  </si>
  <si>
    <t>Catalog Building with Mixed References</t>
  </si>
  <si>
    <t>Catalogue Sales during December</t>
  </si>
  <si>
    <t>How the referencing affects the way that the formula is copied:</t>
  </si>
  <si>
    <t xml:space="preserve">1.      Reference the 10 in such a way that the reference will automatically change when the cell is copied in a </t>
  </si>
  <si>
    <t xml:space="preserve">2.      Reference the 18.87 in such a way that the reference will automatically change when the formula is copied in a </t>
  </si>
  <si>
    <r>
      <t xml:space="preserve">        </t>
    </r>
    <r>
      <rPr>
        <b/>
        <sz val="12"/>
        <rFont val="Calibri"/>
        <family val="2"/>
        <scheme val="minor"/>
      </rPr>
      <t xml:space="preserve"> sideways</t>
    </r>
    <r>
      <rPr>
        <sz val="12"/>
        <rFont val="Calibri"/>
        <family val="2"/>
        <scheme val="minor"/>
      </rPr>
      <t xml:space="preserve"> direction, but not when copied downwards (The row must remain constant)</t>
    </r>
  </si>
  <si>
    <r>
      <t xml:space="preserve">        </t>
    </r>
    <r>
      <rPr>
        <b/>
        <sz val="12"/>
        <rFont val="Calibri"/>
        <family val="2"/>
        <scheme val="minor"/>
      </rPr>
      <t xml:space="preserve">downward </t>
    </r>
    <r>
      <rPr>
        <sz val="12"/>
        <rFont val="Calibri"/>
        <family val="2"/>
        <scheme val="minor"/>
      </rPr>
      <t>direction, but not in a sideways direction (The column must remain constant)</t>
    </r>
  </si>
  <si>
    <r>
      <t>3.      Reference the 12% in such a way that the reference will not change at all whether copied in a</t>
    </r>
    <r>
      <rPr>
        <b/>
        <sz val="12"/>
        <rFont val="Calibri"/>
        <family val="2"/>
        <scheme val="minor"/>
      </rPr>
      <t xml:space="preserve"> downward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o</t>
    </r>
    <r>
      <rPr>
        <sz val="12"/>
        <rFont val="Calibri"/>
        <family val="2"/>
        <scheme val="minor"/>
      </rPr>
      <t xml:space="preserve">r </t>
    </r>
  </si>
  <si>
    <r>
      <t xml:space="preserve">        </t>
    </r>
    <r>
      <rPr>
        <b/>
        <sz val="12"/>
        <rFont val="Calibri"/>
        <family val="2"/>
        <scheme val="minor"/>
      </rPr>
      <t>sideways</t>
    </r>
    <r>
      <rPr>
        <sz val="12"/>
        <rFont val="Calibri"/>
        <family val="2"/>
        <scheme val="minor"/>
      </rPr>
      <t xml:space="preserve"> direction (Neither the row nor the column must change, both must be constant)</t>
    </r>
  </si>
  <si>
    <t xml:space="preserve">      '=(ROUND(B$16*$C4*$E$4,2))</t>
  </si>
  <si>
    <r>
      <rPr>
        <b/>
        <sz val="12"/>
        <rFont val="Calibri"/>
        <family val="2"/>
        <scheme val="minor"/>
      </rPr>
      <t>Note:</t>
    </r>
    <r>
      <rPr>
        <sz val="12"/>
        <rFont val="Calibri"/>
        <family val="2"/>
        <scheme val="minor"/>
      </rPr>
      <t xml:space="preserve">  Complete the worksheet by correctly designing </t>
    </r>
    <r>
      <rPr>
        <b/>
        <u/>
        <sz val="12"/>
        <rFont val="Calibri"/>
        <family val="2"/>
        <scheme val="minor"/>
      </rPr>
      <t>one single formula and round off to 2 decimal points</t>
    </r>
    <r>
      <rPr>
        <b/>
        <sz val="12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</si>
</sst>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FFFFFF"/>
      <name val="Arial Black"/>
      <family val="2"/>
    </font>
    <font>
      <b/>
      <sz val="14"/>
      <color theme="1" tint="4.9989318521683403E-2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3" fillId="3" borderId="0" xfId="0" applyFont="1" applyFill="1"/>
    <xf numFmtId="9" fontId="2" fillId="4" borderId="0" xfId="0" applyNumberFormat="1" applyFont="1" applyFill="1"/>
    <xf numFmtId="0" fontId="5" fillId="0" borderId="0" xfId="0" applyFont="1"/>
    <xf numFmtId="0" fontId="2" fillId="5" borderId="0" xfId="0" applyFont="1" applyFill="1"/>
    <xf numFmtId="0" fontId="1" fillId="5" borderId="1" xfId="0" applyFont="1" applyFill="1" applyBorder="1"/>
    <xf numFmtId="0" fontId="1" fillId="5" borderId="2" xfId="0" applyFont="1" applyFill="1" applyBorder="1"/>
    <xf numFmtId="0" fontId="2" fillId="5" borderId="3" xfId="0" applyFont="1" applyFill="1" applyBorder="1"/>
    <xf numFmtId="0" fontId="1" fillId="5" borderId="0" xfId="0" applyFont="1" applyFill="1"/>
    <xf numFmtId="0" fontId="1" fillId="0" borderId="3" xfId="0" applyFont="1" applyBorder="1"/>
    <xf numFmtId="2" fontId="1" fillId="0" borderId="0" xfId="0" applyNumberFormat="1" applyFont="1"/>
    <xf numFmtId="0" fontId="1" fillId="5" borderId="5" xfId="0" applyFont="1" applyFill="1" applyBorder="1"/>
    <xf numFmtId="0" fontId="4" fillId="0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6" fillId="5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7" fillId="6" borderId="0" xfId="0" applyFont="1" applyFill="1"/>
    <xf numFmtId="0" fontId="1" fillId="6" borderId="0" xfId="0" applyFont="1" applyFill="1"/>
    <xf numFmtId="0" fontId="8" fillId="6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"/>
  <sheetViews>
    <sheetView tabSelected="1" topLeftCell="A7" workbookViewId="0">
      <selection activeCell="L24" sqref="L24"/>
    </sheetView>
  </sheetViews>
  <sheetFormatPr defaultRowHeight="13.8" x14ac:dyDescent="0.3"/>
  <cols>
    <col min="1" max="2" width="8.88671875" style="1"/>
    <col min="3" max="3" width="10.5546875" style="1" customWidth="1"/>
    <col min="4" max="16384" width="8.88671875" style="1"/>
  </cols>
  <sheetData>
    <row r="1" spans="1:13" ht="19.8" customHeight="1" x14ac:dyDescent="0.35">
      <c r="A1" s="19" t="s">
        <v>16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3" ht="17.399999999999999" customHeight="1" x14ac:dyDescent="0.3"/>
    <row r="3" spans="1:13" ht="14.4" x14ac:dyDescent="0.3">
      <c r="B3" s="2"/>
      <c r="C3" s="3" t="s">
        <v>10</v>
      </c>
      <c r="E3" s="16" t="s">
        <v>11</v>
      </c>
      <c r="F3" s="16"/>
      <c r="G3" s="16"/>
    </row>
    <row r="4" spans="1:13" x14ac:dyDescent="0.3">
      <c r="B4" s="4" t="s">
        <v>0</v>
      </c>
      <c r="C4" s="5">
        <v>18.87</v>
      </c>
      <c r="E4" s="6">
        <v>0.12</v>
      </c>
      <c r="F4" s="4" t="s">
        <v>12</v>
      </c>
      <c r="G4" s="2"/>
    </row>
    <row r="5" spans="1:13" x14ac:dyDescent="0.3">
      <c r="B5" s="4" t="s">
        <v>1</v>
      </c>
      <c r="C5" s="5">
        <v>18.920000000000002</v>
      </c>
    </row>
    <row r="6" spans="1:13" x14ac:dyDescent="0.3">
      <c r="B6" s="4" t="s">
        <v>2</v>
      </c>
      <c r="C6" s="5">
        <v>20.239999999999998</v>
      </c>
    </row>
    <row r="7" spans="1:13" x14ac:dyDescent="0.3">
      <c r="B7" s="4" t="s">
        <v>3</v>
      </c>
      <c r="C7" s="5">
        <v>23.71</v>
      </c>
    </row>
    <row r="8" spans="1:13" x14ac:dyDescent="0.3">
      <c r="B8" s="4" t="s">
        <v>4</v>
      </c>
      <c r="C8" s="5">
        <v>55.42</v>
      </c>
    </row>
    <row r="9" spans="1:13" x14ac:dyDescent="0.3">
      <c r="B9" s="4" t="s">
        <v>5</v>
      </c>
      <c r="C9" s="5">
        <v>67.31</v>
      </c>
    </row>
    <row r="10" spans="1:13" x14ac:dyDescent="0.3">
      <c r="B10" s="4" t="s">
        <v>6</v>
      </c>
      <c r="C10" s="5">
        <v>127.45</v>
      </c>
    </row>
    <row r="11" spans="1:13" x14ac:dyDescent="0.3">
      <c r="B11" s="4" t="s">
        <v>7</v>
      </c>
      <c r="C11" s="5">
        <v>130.12</v>
      </c>
    </row>
    <row r="12" spans="1:13" ht="15.6" customHeight="1" x14ac:dyDescent="0.5">
      <c r="B12" s="4" t="s">
        <v>8</v>
      </c>
      <c r="C12" s="5">
        <v>131.74</v>
      </c>
      <c r="M12" s="7" t="s">
        <v>15</v>
      </c>
    </row>
    <row r="13" spans="1:13" ht="10.8" customHeight="1" x14ac:dyDescent="0.3">
      <c r="B13" s="4" t="s">
        <v>9</v>
      </c>
      <c r="C13" s="5">
        <v>133.62</v>
      </c>
    </row>
    <row r="14" spans="1:13" ht="14.4" thickBot="1" x14ac:dyDescent="0.35"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3" x14ac:dyDescent="0.3">
      <c r="A15" s="9"/>
      <c r="B15" s="17" t="s">
        <v>13</v>
      </c>
      <c r="C15" s="17"/>
      <c r="D15" s="17"/>
      <c r="E15" s="17"/>
      <c r="F15" s="17"/>
      <c r="G15" s="17"/>
      <c r="H15" s="17"/>
      <c r="I15" s="17"/>
      <c r="J15" s="17"/>
      <c r="K15" s="17"/>
    </row>
    <row r="16" spans="1:13" ht="14.4" thickBot="1" x14ac:dyDescent="0.35">
      <c r="A16" s="10"/>
      <c r="B16" s="11">
        <v>10</v>
      </c>
      <c r="C16" s="11">
        <v>20</v>
      </c>
      <c r="D16" s="11"/>
      <c r="E16" s="11"/>
      <c r="F16" s="11"/>
      <c r="G16" s="11"/>
      <c r="H16" s="11"/>
      <c r="I16" s="11"/>
      <c r="J16" s="11"/>
      <c r="K16" s="11"/>
    </row>
    <row r="17" spans="1:12" x14ac:dyDescent="0.3">
      <c r="A17" s="15"/>
      <c r="B17" s="18" t="s">
        <v>14</v>
      </c>
      <c r="C17" s="18"/>
      <c r="D17" s="18"/>
      <c r="E17" s="18"/>
      <c r="F17" s="18"/>
      <c r="G17" s="18"/>
      <c r="H17" s="18"/>
      <c r="I17" s="18"/>
      <c r="J17" s="18"/>
      <c r="K17" s="18"/>
    </row>
    <row r="18" spans="1:12" x14ac:dyDescent="0.3">
      <c r="A18" s="8" t="s">
        <v>0</v>
      </c>
    </row>
    <row r="19" spans="1:12" x14ac:dyDescent="0.3">
      <c r="A19" s="8" t="s">
        <v>1</v>
      </c>
    </row>
    <row r="20" spans="1:12" x14ac:dyDescent="0.3">
      <c r="A20" s="8" t="s">
        <v>2</v>
      </c>
    </row>
    <row r="21" spans="1:12" x14ac:dyDescent="0.3">
      <c r="A21" s="8" t="s">
        <v>3</v>
      </c>
    </row>
    <row r="22" spans="1:12" x14ac:dyDescent="0.3">
      <c r="A22" s="8" t="s">
        <v>4</v>
      </c>
    </row>
    <row r="23" spans="1:12" x14ac:dyDescent="0.3">
      <c r="A23" s="8" t="s">
        <v>5</v>
      </c>
    </row>
    <row r="24" spans="1:12" x14ac:dyDescent="0.3">
      <c r="A24" s="8" t="s">
        <v>6</v>
      </c>
    </row>
    <row r="25" spans="1:12" x14ac:dyDescent="0.3">
      <c r="A25" s="8" t="s">
        <v>7</v>
      </c>
    </row>
    <row r="26" spans="1:12" x14ac:dyDescent="0.3">
      <c r="A26" s="8" t="s">
        <v>8</v>
      </c>
    </row>
    <row r="27" spans="1:12" x14ac:dyDescent="0.3">
      <c r="A27" s="8" t="s">
        <v>9</v>
      </c>
    </row>
    <row r="30" spans="1:12" ht="15.6" x14ac:dyDescent="0.3">
      <c r="A30" s="21" t="s">
        <v>25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</row>
    <row r="31" spans="1:12" ht="15.6" x14ac:dyDescent="0.3">
      <c r="A31" s="21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</row>
    <row r="32" spans="1:12" ht="15.6" x14ac:dyDescent="0.3">
      <c r="A32" s="23" t="s">
        <v>17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</row>
    <row r="33" spans="1:12" ht="15.6" x14ac:dyDescent="0.3">
      <c r="A33" s="21" t="s">
        <v>18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</row>
    <row r="34" spans="1:12" ht="15.6" x14ac:dyDescent="0.3">
      <c r="A34" s="21" t="s">
        <v>20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1:12" ht="15.6" x14ac:dyDescent="0.3">
      <c r="A35" s="21" t="s">
        <v>19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</row>
    <row r="36" spans="1:12" ht="15.6" x14ac:dyDescent="0.3">
      <c r="A36" s="21" t="s">
        <v>21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 ht="15.6" x14ac:dyDescent="0.3">
      <c r="A37" s="21" t="s">
        <v>22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</row>
    <row r="38" spans="1:12" ht="15.6" x14ac:dyDescent="0.3">
      <c r="A38" s="21" t="s">
        <v>23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</row>
    <row r="39" spans="1:12" ht="15.6" x14ac:dyDescent="0.3">
      <c r="A39" s="21" t="s">
        <v>24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</row>
  </sheetData>
  <mergeCells count="4">
    <mergeCell ref="E3:G3"/>
    <mergeCell ref="B15:K15"/>
    <mergeCell ref="B17:K17"/>
    <mergeCell ref="A1:K1"/>
  </mergeCells>
  <phoneticPr fontId="0" type="noConversion"/>
  <pageMargins left="0.45" right="0.26" top="0.63" bottom="1" header="0.5" footer="0.5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A38DA-3068-4413-8930-45FD136556E8}">
  <dimension ref="A1:M27"/>
  <sheetViews>
    <sheetView workbookViewId="0">
      <selection activeCell="M11" sqref="M11"/>
    </sheetView>
  </sheetViews>
  <sheetFormatPr defaultRowHeight="13.8" x14ac:dyDescent="0.3"/>
  <cols>
    <col min="1" max="2" width="8.88671875" style="1"/>
    <col min="3" max="3" width="10.5546875" style="1" customWidth="1"/>
    <col min="4" max="16384" width="8.88671875" style="1"/>
  </cols>
  <sheetData>
    <row r="1" spans="1:13" ht="19.8" customHeight="1" x14ac:dyDescent="0.35">
      <c r="A1" s="19" t="s">
        <v>16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3" ht="17.399999999999999" customHeight="1" x14ac:dyDescent="0.3"/>
    <row r="3" spans="1:13" ht="14.4" x14ac:dyDescent="0.3">
      <c r="B3" s="2"/>
      <c r="C3" s="3" t="s">
        <v>10</v>
      </c>
      <c r="E3" s="16" t="s">
        <v>11</v>
      </c>
      <c r="F3" s="16"/>
      <c r="G3" s="16"/>
    </row>
    <row r="4" spans="1:13" x14ac:dyDescent="0.3">
      <c r="B4" s="4" t="s">
        <v>0</v>
      </c>
      <c r="C4" s="5">
        <v>18.87</v>
      </c>
      <c r="E4" s="6">
        <v>0.12</v>
      </c>
      <c r="F4" s="4" t="s">
        <v>12</v>
      </c>
      <c r="G4" s="2"/>
    </row>
    <row r="5" spans="1:13" x14ac:dyDescent="0.3">
      <c r="B5" s="4" t="s">
        <v>1</v>
      </c>
      <c r="C5" s="5">
        <v>18.920000000000002</v>
      </c>
    </row>
    <row r="6" spans="1:13" x14ac:dyDescent="0.3">
      <c r="B6" s="4" t="s">
        <v>2</v>
      </c>
      <c r="C6" s="5">
        <v>20.239999999999998</v>
      </c>
    </row>
    <row r="7" spans="1:13" x14ac:dyDescent="0.3">
      <c r="B7" s="4" t="s">
        <v>3</v>
      </c>
      <c r="C7" s="5">
        <v>23.71</v>
      </c>
    </row>
    <row r="8" spans="1:13" x14ac:dyDescent="0.3">
      <c r="B8" s="4" t="s">
        <v>4</v>
      </c>
      <c r="C8" s="5">
        <v>55.42</v>
      </c>
    </row>
    <row r="9" spans="1:13" x14ac:dyDescent="0.3">
      <c r="B9" s="4" t="s">
        <v>5</v>
      </c>
      <c r="C9" s="5">
        <v>67.31</v>
      </c>
    </row>
    <row r="10" spans="1:13" x14ac:dyDescent="0.3">
      <c r="B10" s="4" t="s">
        <v>6</v>
      </c>
      <c r="C10" s="5">
        <v>127.45</v>
      </c>
    </row>
    <row r="11" spans="1:13" x14ac:dyDescent="0.3">
      <c r="B11" s="4" t="s">
        <v>7</v>
      </c>
      <c r="C11" s="5">
        <v>130.12</v>
      </c>
    </row>
    <row r="12" spans="1:13" ht="16.8" customHeight="1" x14ac:dyDescent="0.5">
      <c r="B12" s="4" t="s">
        <v>8</v>
      </c>
      <c r="C12" s="5">
        <v>131.74</v>
      </c>
      <c r="M12" s="7" t="s">
        <v>15</v>
      </c>
    </row>
    <row r="13" spans="1:13" ht="10.8" customHeight="1" x14ac:dyDescent="0.3">
      <c r="B13" s="4" t="s">
        <v>9</v>
      </c>
      <c r="C13" s="5">
        <v>133.62</v>
      </c>
    </row>
    <row r="14" spans="1:13" ht="14.4" thickBot="1" x14ac:dyDescent="0.35"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3" x14ac:dyDescent="0.3">
      <c r="A15" s="9"/>
      <c r="B15" s="17" t="s">
        <v>13</v>
      </c>
      <c r="C15" s="17"/>
      <c r="D15" s="17"/>
      <c r="E15" s="17"/>
      <c r="F15" s="17"/>
      <c r="G15" s="17"/>
      <c r="H15" s="17"/>
      <c r="I15" s="17"/>
      <c r="J15" s="17"/>
      <c r="K15" s="17"/>
    </row>
    <row r="16" spans="1:13" ht="14.4" thickBot="1" x14ac:dyDescent="0.35">
      <c r="A16" s="10"/>
      <c r="B16" s="11">
        <v>10</v>
      </c>
      <c r="C16" s="11">
        <v>20</v>
      </c>
      <c r="D16" s="11">
        <v>30</v>
      </c>
      <c r="E16" s="11">
        <v>40</v>
      </c>
      <c r="F16" s="11">
        <v>50</v>
      </c>
      <c r="G16" s="11">
        <v>60</v>
      </c>
      <c r="H16" s="11">
        <v>70</v>
      </c>
      <c r="I16" s="11">
        <v>80</v>
      </c>
      <c r="J16" s="11">
        <v>90</v>
      </c>
      <c r="K16" s="11">
        <v>100</v>
      </c>
    </row>
    <row r="17" spans="1:11" x14ac:dyDescent="0.3">
      <c r="A17" s="12"/>
      <c r="B17" s="20" t="s">
        <v>14</v>
      </c>
      <c r="C17" s="20"/>
      <c r="D17" s="20"/>
      <c r="E17" s="20"/>
      <c r="F17" s="20"/>
      <c r="G17" s="20"/>
      <c r="H17" s="20"/>
      <c r="I17" s="20"/>
      <c r="J17" s="20"/>
      <c r="K17" s="20"/>
    </row>
    <row r="18" spans="1:11" x14ac:dyDescent="0.3">
      <c r="A18" s="8" t="s">
        <v>0</v>
      </c>
      <c r="B18" s="14">
        <f t="shared" ref="B18:K18" si="0">(ROUND(B$16*$C4*$E$4,2))</f>
        <v>22.64</v>
      </c>
      <c r="C18" s="14">
        <f t="shared" si="0"/>
        <v>45.29</v>
      </c>
      <c r="D18" s="14">
        <f t="shared" si="0"/>
        <v>67.930000000000007</v>
      </c>
      <c r="E18" s="14">
        <f t="shared" si="0"/>
        <v>90.58</v>
      </c>
      <c r="F18" s="14">
        <f t="shared" si="0"/>
        <v>113.22</v>
      </c>
      <c r="G18" s="14">
        <f t="shared" si="0"/>
        <v>135.86000000000001</v>
      </c>
      <c r="H18" s="14">
        <f t="shared" si="0"/>
        <v>158.51</v>
      </c>
      <c r="I18" s="14">
        <f t="shared" si="0"/>
        <v>181.15</v>
      </c>
      <c r="J18" s="14">
        <f t="shared" si="0"/>
        <v>203.8</v>
      </c>
      <c r="K18" s="14">
        <f t="shared" si="0"/>
        <v>226.44</v>
      </c>
    </row>
    <row r="19" spans="1:11" x14ac:dyDescent="0.3">
      <c r="A19" s="8" t="s">
        <v>1</v>
      </c>
      <c r="B19" s="14">
        <f t="shared" ref="B19:K19" si="1">(ROUND(B$16*$C5*$E$4,2))</f>
        <v>22.7</v>
      </c>
      <c r="C19" s="14">
        <f t="shared" si="1"/>
        <v>45.41</v>
      </c>
      <c r="D19" s="14">
        <f t="shared" si="1"/>
        <v>68.11</v>
      </c>
      <c r="E19" s="14">
        <f t="shared" si="1"/>
        <v>90.82</v>
      </c>
      <c r="F19" s="14">
        <f t="shared" si="1"/>
        <v>113.52</v>
      </c>
      <c r="G19" s="14">
        <f t="shared" si="1"/>
        <v>136.22</v>
      </c>
      <c r="H19" s="14">
        <f t="shared" si="1"/>
        <v>158.93</v>
      </c>
      <c r="I19" s="14">
        <f t="shared" si="1"/>
        <v>181.63</v>
      </c>
      <c r="J19" s="14">
        <f t="shared" si="1"/>
        <v>204.34</v>
      </c>
      <c r="K19" s="14">
        <f t="shared" si="1"/>
        <v>227.04</v>
      </c>
    </row>
    <row r="20" spans="1:11" x14ac:dyDescent="0.3">
      <c r="A20" s="8" t="s">
        <v>2</v>
      </c>
      <c r="B20" s="14">
        <f t="shared" ref="B20:K20" si="2">(ROUND(B$16*$C6*$E$4,2))</f>
        <v>24.29</v>
      </c>
      <c r="C20" s="14">
        <f t="shared" si="2"/>
        <v>48.58</v>
      </c>
      <c r="D20" s="14">
        <f t="shared" si="2"/>
        <v>72.86</v>
      </c>
      <c r="E20" s="14">
        <f t="shared" si="2"/>
        <v>97.15</v>
      </c>
      <c r="F20" s="14">
        <f t="shared" si="2"/>
        <v>121.44</v>
      </c>
      <c r="G20" s="14">
        <f t="shared" si="2"/>
        <v>145.72999999999999</v>
      </c>
      <c r="H20" s="14">
        <f t="shared" si="2"/>
        <v>170.02</v>
      </c>
      <c r="I20" s="14">
        <f t="shared" si="2"/>
        <v>194.3</v>
      </c>
      <c r="J20" s="14">
        <f t="shared" si="2"/>
        <v>218.59</v>
      </c>
      <c r="K20" s="14">
        <f t="shared" si="2"/>
        <v>242.88</v>
      </c>
    </row>
    <row r="21" spans="1:11" x14ac:dyDescent="0.3">
      <c r="A21" s="8" t="s">
        <v>3</v>
      </c>
      <c r="B21" s="14">
        <f t="shared" ref="B21:K21" si="3">(ROUND(B$16*$C7*$E$4,2))</f>
        <v>28.45</v>
      </c>
      <c r="C21" s="14">
        <f t="shared" si="3"/>
        <v>56.9</v>
      </c>
      <c r="D21" s="14">
        <f t="shared" si="3"/>
        <v>85.36</v>
      </c>
      <c r="E21" s="14">
        <f t="shared" si="3"/>
        <v>113.81</v>
      </c>
      <c r="F21" s="14">
        <f t="shared" si="3"/>
        <v>142.26</v>
      </c>
      <c r="G21" s="14">
        <f t="shared" si="3"/>
        <v>170.71</v>
      </c>
      <c r="H21" s="14">
        <f t="shared" si="3"/>
        <v>199.16</v>
      </c>
      <c r="I21" s="14">
        <f t="shared" si="3"/>
        <v>227.62</v>
      </c>
      <c r="J21" s="14">
        <f t="shared" si="3"/>
        <v>256.07</v>
      </c>
      <c r="K21" s="14">
        <f t="shared" si="3"/>
        <v>284.52</v>
      </c>
    </row>
    <row r="22" spans="1:11" x14ac:dyDescent="0.3">
      <c r="A22" s="8" t="s">
        <v>4</v>
      </c>
      <c r="B22" s="14">
        <f t="shared" ref="B22:K22" si="4">(ROUND(B$16*$C8*$E$4,2))</f>
        <v>66.5</v>
      </c>
      <c r="C22" s="14">
        <f t="shared" si="4"/>
        <v>133.01</v>
      </c>
      <c r="D22" s="14">
        <f t="shared" si="4"/>
        <v>199.51</v>
      </c>
      <c r="E22" s="14">
        <f t="shared" si="4"/>
        <v>266.02</v>
      </c>
      <c r="F22" s="14">
        <f t="shared" si="4"/>
        <v>332.52</v>
      </c>
      <c r="G22" s="14">
        <f t="shared" si="4"/>
        <v>399.02</v>
      </c>
      <c r="H22" s="14">
        <f t="shared" si="4"/>
        <v>465.53</v>
      </c>
      <c r="I22" s="14">
        <f t="shared" si="4"/>
        <v>532.03</v>
      </c>
      <c r="J22" s="14">
        <f t="shared" si="4"/>
        <v>598.54</v>
      </c>
      <c r="K22" s="14">
        <f t="shared" si="4"/>
        <v>665.04</v>
      </c>
    </row>
    <row r="23" spans="1:11" x14ac:dyDescent="0.3">
      <c r="A23" s="8" t="s">
        <v>5</v>
      </c>
      <c r="B23" s="14">
        <f t="shared" ref="B23:K23" si="5">(ROUND(B$16*$C9*$E$4,2))</f>
        <v>80.77</v>
      </c>
      <c r="C23" s="14">
        <f t="shared" si="5"/>
        <v>161.54</v>
      </c>
      <c r="D23" s="14">
        <f t="shared" si="5"/>
        <v>242.32</v>
      </c>
      <c r="E23" s="14">
        <f t="shared" si="5"/>
        <v>323.08999999999997</v>
      </c>
      <c r="F23" s="14">
        <f t="shared" si="5"/>
        <v>403.86</v>
      </c>
      <c r="G23" s="14">
        <f t="shared" si="5"/>
        <v>484.63</v>
      </c>
      <c r="H23" s="14">
        <f t="shared" si="5"/>
        <v>565.4</v>
      </c>
      <c r="I23" s="14">
        <f t="shared" si="5"/>
        <v>646.17999999999995</v>
      </c>
      <c r="J23" s="14">
        <f t="shared" si="5"/>
        <v>726.95</v>
      </c>
      <c r="K23" s="14">
        <f t="shared" si="5"/>
        <v>807.72</v>
      </c>
    </row>
    <row r="24" spans="1:11" x14ac:dyDescent="0.3">
      <c r="A24" s="8" t="s">
        <v>6</v>
      </c>
      <c r="B24" s="14">
        <f t="shared" ref="B24:K24" si="6">(ROUND(B$16*$C10*$E$4,2))</f>
        <v>152.94</v>
      </c>
      <c r="C24" s="14">
        <f t="shared" si="6"/>
        <v>305.88</v>
      </c>
      <c r="D24" s="14">
        <f t="shared" si="6"/>
        <v>458.82</v>
      </c>
      <c r="E24" s="14">
        <f t="shared" si="6"/>
        <v>611.76</v>
      </c>
      <c r="F24" s="14">
        <f t="shared" si="6"/>
        <v>764.7</v>
      </c>
      <c r="G24" s="14">
        <f t="shared" si="6"/>
        <v>917.64</v>
      </c>
      <c r="H24" s="14">
        <f t="shared" si="6"/>
        <v>1070.58</v>
      </c>
      <c r="I24" s="14">
        <f t="shared" si="6"/>
        <v>1223.52</v>
      </c>
      <c r="J24" s="14">
        <f t="shared" si="6"/>
        <v>1376.46</v>
      </c>
      <c r="K24" s="14">
        <f t="shared" si="6"/>
        <v>1529.4</v>
      </c>
    </row>
    <row r="25" spans="1:11" x14ac:dyDescent="0.3">
      <c r="A25" s="8" t="s">
        <v>7</v>
      </c>
      <c r="B25" s="14">
        <f t="shared" ref="B25:K25" si="7">(ROUND(B$16*$C11*$E$4,2))</f>
        <v>156.13999999999999</v>
      </c>
      <c r="C25" s="14">
        <f t="shared" si="7"/>
        <v>312.29000000000002</v>
      </c>
      <c r="D25" s="14">
        <f t="shared" si="7"/>
        <v>468.43</v>
      </c>
      <c r="E25" s="14">
        <f t="shared" si="7"/>
        <v>624.58000000000004</v>
      </c>
      <c r="F25" s="14">
        <f t="shared" si="7"/>
        <v>780.72</v>
      </c>
      <c r="G25" s="14">
        <f t="shared" si="7"/>
        <v>936.86</v>
      </c>
      <c r="H25" s="14">
        <f t="shared" si="7"/>
        <v>1093.01</v>
      </c>
      <c r="I25" s="14">
        <f t="shared" si="7"/>
        <v>1249.1500000000001</v>
      </c>
      <c r="J25" s="14">
        <f t="shared" si="7"/>
        <v>1405.3</v>
      </c>
      <c r="K25" s="14">
        <f t="shared" si="7"/>
        <v>1561.44</v>
      </c>
    </row>
    <row r="26" spans="1:11" x14ac:dyDescent="0.3">
      <c r="A26" s="8" t="s">
        <v>8</v>
      </c>
      <c r="B26" s="14">
        <f t="shared" ref="B26:K26" si="8">(ROUND(B$16*$C12*$E$4,2))</f>
        <v>158.09</v>
      </c>
      <c r="C26" s="14">
        <f t="shared" si="8"/>
        <v>316.18</v>
      </c>
      <c r="D26" s="14">
        <f t="shared" si="8"/>
        <v>474.26</v>
      </c>
      <c r="E26" s="14">
        <f t="shared" si="8"/>
        <v>632.35</v>
      </c>
      <c r="F26" s="14">
        <f t="shared" si="8"/>
        <v>790.44</v>
      </c>
      <c r="G26" s="14">
        <f t="shared" si="8"/>
        <v>948.53</v>
      </c>
      <c r="H26" s="14">
        <f t="shared" si="8"/>
        <v>1106.6199999999999</v>
      </c>
      <c r="I26" s="14">
        <f t="shared" si="8"/>
        <v>1264.7</v>
      </c>
      <c r="J26" s="14">
        <f t="shared" si="8"/>
        <v>1422.79</v>
      </c>
      <c r="K26" s="14">
        <f t="shared" si="8"/>
        <v>1580.88</v>
      </c>
    </row>
    <row r="27" spans="1:11" x14ac:dyDescent="0.3">
      <c r="A27" s="8" t="s">
        <v>9</v>
      </c>
      <c r="B27" s="14">
        <f t="shared" ref="B27:K27" si="9">(ROUND(B$16*$C13*$E$4,2))</f>
        <v>160.34</v>
      </c>
      <c r="C27" s="14">
        <f t="shared" si="9"/>
        <v>320.69</v>
      </c>
      <c r="D27" s="14">
        <f t="shared" si="9"/>
        <v>481.03</v>
      </c>
      <c r="E27" s="14">
        <f t="shared" si="9"/>
        <v>641.38</v>
      </c>
      <c r="F27" s="14">
        <f t="shared" si="9"/>
        <v>801.72</v>
      </c>
      <c r="G27" s="14">
        <f t="shared" si="9"/>
        <v>962.06</v>
      </c>
      <c r="H27" s="14">
        <f t="shared" si="9"/>
        <v>1122.4100000000001</v>
      </c>
      <c r="I27" s="14">
        <f t="shared" si="9"/>
        <v>1282.75</v>
      </c>
      <c r="J27" s="14">
        <f t="shared" si="9"/>
        <v>1443.1</v>
      </c>
      <c r="K27" s="14">
        <f t="shared" si="9"/>
        <v>1603.44</v>
      </c>
    </row>
  </sheetData>
  <mergeCells count="4">
    <mergeCell ref="A1:K1"/>
    <mergeCell ref="E3:G3"/>
    <mergeCell ref="B15:K15"/>
    <mergeCell ref="B17:K17"/>
  </mergeCells>
  <pageMargins left="0.45" right="0.26" top="0.63" bottom="1" header="0.5" footer="0.5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910A3-3F33-483A-901A-DD72E7B0D67A}">
  <dimension ref="A1:M27"/>
  <sheetViews>
    <sheetView showFormulas="1" topLeftCell="A10" workbookViewId="0">
      <selection activeCell="H30" sqref="H30"/>
    </sheetView>
  </sheetViews>
  <sheetFormatPr defaultRowHeight="13.8" x14ac:dyDescent="0.3"/>
  <cols>
    <col min="1" max="1" width="8.88671875" style="1"/>
    <col min="2" max="2" width="13" style="1" customWidth="1"/>
    <col min="3" max="3" width="10.5546875" style="1" customWidth="1"/>
    <col min="4" max="16384" width="8.88671875" style="1"/>
  </cols>
  <sheetData>
    <row r="1" spans="1:13" ht="19.8" customHeight="1" x14ac:dyDescent="0.35">
      <c r="A1" s="19" t="s">
        <v>16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3" ht="17.399999999999999" customHeight="1" x14ac:dyDescent="0.3"/>
    <row r="3" spans="1:13" ht="14.4" x14ac:dyDescent="0.3">
      <c r="B3" s="2"/>
      <c r="C3" s="3" t="s">
        <v>10</v>
      </c>
      <c r="E3" s="16" t="s">
        <v>11</v>
      </c>
      <c r="F3" s="16"/>
      <c r="G3" s="16"/>
    </row>
    <row r="4" spans="1:13" x14ac:dyDescent="0.3">
      <c r="B4" s="4" t="s">
        <v>0</v>
      </c>
      <c r="C4" s="5">
        <v>18.87</v>
      </c>
      <c r="E4" s="6">
        <v>0.12</v>
      </c>
      <c r="F4" s="4" t="s">
        <v>12</v>
      </c>
      <c r="G4" s="2"/>
    </row>
    <row r="5" spans="1:13" x14ac:dyDescent="0.3">
      <c r="B5" s="4" t="s">
        <v>1</v>
      </c>
      <c r="C5" s="5">
        <v>18.920000000000002</v>
      </c>
    </row>
    <row r="6" spans="1:13" x14ac:dyDescent="0.3">
      <c r="B6" s="4" t="s">
        <v>2</v>
      </c>
      <c r="C6" s="5">
        <v>20.239999999999998</v>
      </c>
    </row>
    <row r="7" spans="1:13" x14ac:dyDescent="0.3">
      <c r="B7" s="4" t="s">
        <v>3</v>
      </c>
      <c r="C7" s="5">
        <v>23.71</v>
      </c>
    </row>
    <row r="8" spans="1:13" x14ac:dyDescent="0.3">
      <c r="B8" s="4" t="s">
        <v>4</v>
      </c>
      <c r="C8" s="5">
        <v>55.42</v>
      </c>
    </row>
    <row r="9" spans="1:13" x14ac:dyDescent="0.3">
      <c r="B9" s="4" t="s">
        <v>5</v>
      </c>
      <c r="C9" s="5">
        <v>67.31</v>
      </c>
    </row>
    <row r="10" spans="1:13" x14ac:dyDescent="0.3">
      <c r="B10" s="4" t="s">
        <v>6</v>
      </c>
      <c r="C10" s="5">
        <v>127.45</v>
      </c>
    </row>
    <row r="11" spans="1:13" x14ac:dyDescent="0.3">
      <c r="B11" s="4" t="s">
        <v>7</v>
      </c>
      <c r="C11" s="5">
        <v>130.12</v>
      </c>
    </row>
    <row r="12" spans="1:13" ht="21" x14ac:dyDescent="0.5">
      <c r="B12" s="4" t="s">
        <v>8</v>
      </c>
      <c r="C12" s="5">
        <v>131.74</v>
      </c>
      <c r="M12" s="7" t="s">
        <v>15</v>
      </c>
    </row>
    <row r="13" spans="1:13" x14ac:dyDescent="0.3">
      <c r="B13" s="4" t="s">
        <v>9</v>
      </c>
      <c r="C13" s="5">
        <v>133.62</v>
      </c>
    </row>
    <row r="14" spans="1:13" ht="14.4" thickBot="1" x14ac:dyDescent="0.35"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3" x14ac:dyDescent="0.3">
      <c r="A15" s="9"/>
      <c r="B15" s="17" t="s">
        <v>13</v>
      </c>
      <c r="C15" s="17"/>
      <c r="D15" s="17"/>
      <c r="E15" s="17"/>
      <c r="F15" s="17"/>
      <c r="G15" s="17"/>
      <c r="H15" s="17"/>
      <c r="I15" s="17"/>
      <c r="J15" s="17"/>
      <c r="K15" s="17"/>
    </row>
    <row r="16" spans="1:13" ht="14.4" thickBot="1" x14ac:dyDescent="0.35">
      <c r="A16" s="10"/>
      <c r="B16" s="11">
        <v>10</v>
      </c>
      <c r="C16" s="11">
        <v>20</v>
      </c>
      <c r="D16" s="11">
        <v>30</v>
      </c>
      <c r="E16" s="11">
        <v>40</v>
      </c>
      <c r="F16" s="11">
        <v>50</v>
      </c>
      <c r="G16" s="11">
        <v>60</v>
      </c>
      <c r="H16" s="11">
        <v>70</v>
      </c>
      <c r="I16" s="11">
        <v>80</v>
      </c>
      <c r="J16" s="11">
        <v>90</v>
      </c>
      <c r="K16" s="11">
        <v>100</v>
      </c>
    </row>
    <row r="17" spans="1:11" x14ac:dyDescent="0.3">
      <c r="A17" s="12"/>
      <c r="B17" s="20" t="s">
        <v>14</v>
      </c>
      <c r="C17" s="20"/>
      <c r="D17" s="20"/>
      <c r="E17" s="20"/>
      <c r="F17" s="20"/>
      <c r="G17" s="20"/>
      <c r="H17" s="20"/>
      <c r="I17" s="20"/>
      <c r="J17" s="20"/>
      <c r="K17" s="20"/>
    </row>
    <row r="18" spans="1:11" x14ac:dyDescent="0.3">
      <c r="A18" s="8" t="s">
        <v>0</v>
      </c>
      <c r="B18" s="14">
        <f>(ROUND(B$16*$C4*$E$4,2))</f>
        <v>22.64</v>
      </c>
      <c r="C18" s="14">
        <f t="shared" ref="C18:K18" si="0">(ROUND(C$16*$C4*$E$4,2))</f>
        <v>45.29</v>
      </c>
      <c r="D18" s="14">
        <f t="shared" si="0"/>
        <v>67.930000000000007</v>
      </c>
      <c r="E18" s="14">
        <f t="shared" si="0"/>
        <v>90.58</v>
      </c>
      <c r="F18" s="14">
        <f t="shared" si="0"/>
        <v>113.22</v>
      </c>
      <c r="G18" s="14">
        <f t="shared" si="0"/>
        <v>135.86000000000001</v>
      </c>
      <c r="H18" s="14">
        <f t="shared" si="0"/>
        <v>158.51</v>
      </c>
      <c r="I18" s="14">
        <f t="shared" si="0"/>
        <v>181.15</v>
      </c>
      <c r="J18" s="14">
        <f t="shared" si="0"/>
        <v>203.8</v>
      </c>
      <c r="K18" s="14">
        <f t="shared" si="0"/>
        <v>226.44</v>
      </c>
    </row>
    <row r="19" spans="1:11" x14ac:dyDescent="0.3">
      <c r="A19" s="8" t="s">
        <v>1</v>
      </c>
      <c r="B19" s="14">
        <f t="shared" ref="B19:K27" si="1">(ROUND(B$16*$C5*$E$4,2))</f>
        <v>22.7</v>
      </c>
      <c r="C19" s="14">
        <f t="shared" si="1"/>
        <v>45.41</v>
      </c>
      <c r="D19" s="14">
        <f t="shared" si="1"/>
        <v>68.11</v>
      </c>
      <c r="E19" s="14">
        <f t="shared" si="1"/>
        <v>90.82</v>
      </c>
      <c r="F19" s="14">
        <f t="shared" si="1"/>
        <v>113.52</v>
      </c>
      <c r="G19" s="14">
        <f t="shared" si="1"/>
        <v>136.22</v>
      </c>
      <c r="H19" s="14">
        <f t="shared" si="1"/>
        <v>158.93</v>
      </c>
      <c r="I19" s="14">
        <f t="shared" si="1"/>
        <v>181.63</v>
      </c>
      <c r="J19" s="14">
        <f t="shared" si="1"/>
        <v>204.34</v>
      </c>
      <c r="K19" s="14">
        <f t="shared" si="1"/>
        <v>227.04</v>
      </c>
    </row>
    <row r="20" spans="1:11" x14ac:dyDescent="0.3">
      <c r="A20" s="8" t="s">
        <v>2</v>
      </c>
      <c r="B20" s="14">
        <f t="shared" si="1"/>
        <v>24.29</v>
      </c>
      <c r="C20" s="14">
        <f t="shared" si="1"/>
        <v>48.58</v>
      </c>
      <c r="D20" s="14">
        <f t="shared" si="1"/>
        <v>72.86</v>
      </c>
      <c r="E20" s="14">
        <f t="shared" si="1"/>
        <v>97.15</v>
      </c>
      <c r="F20" s="14">
        <f t="shared" si="1"/>
        <v>121.44</v>
      </c>
      <c r="G20" s="14">
        <f t="shared" si="1"/>
        <v>145.72999999999999</v>
      </c>
      <c r="H20" s="14">
        <f t="shared" si="1"/>
        <v>170.02</v>
      </c>
      <c r="I20" s="14">
        <f t="shared" si="1"/>
        <v>194.3</v>
      </c>
      <c r="J20" s="14">
        <f t="shared" si="1"/>
        <v>218.59</v>
      </c>
      <c r="K20" s="14">
        <f t="shared" si="1"/>
        <v>242.88</v>
      </c>
    </row>
    <row r="21" spans="1:11" x14ac:dyDescent="0.3">
      <c r="A21" s="8" t="s">
        <v>3</v>
      </c>
      <c r="B21" s="14">
        <f t="shared" si="1"/>
        <v>28.45</v>
      </c>
      <c r="C21" s="14">
        <f t="shared" si="1"/>
        <v>56.9</v>
      </c>
      <c r="D21" s="14">
        <f t="shared" si="1"/>
        <v>85.36</v>
      </c>
      <c r="E21" s="14">
        <f t="shared" si="1"/>
        <v>113.81</v>
      </c>
      <c r="F21" s="14">
        <f t="shared" si="1"/>
        <v>142.26</v>
      </c>
      <c r="G21" s="14">
        <f t="shared" si="1"/>
        <v>170.71</v>
      </c>
      <c r="H21" s="14">
        <f t="shared" si="1"/>
        <v>199.16</v>
      </c>
      <c r="I21" s="14">
        <f t="shared" si="1"/>
        <v>227.62</v>
      </c>
      <c r="J21" s="14">
        <f t="shared" si="1"/>
        <v>256.07</v>
      </c>
      <c r="K21" s="14">
        <f t="shared" si="1"/>
        <v>284.52</v>
      </c>
    </row>
    <row r="22" spans="1:11" x14ac:dyDescent="0.3">
      <c r="A22" s="8" t="s">
        <v>4</v>
      </c>
      <c r="B22" s="14">
        <f t="shared" si="1"/>
        <v>66.5</v>
      </c>
      <c r="C22" s="14">
        <f t="shared" si="1"/>
        <v>133.01</v>
      </c>
      <c r="D22" s="14">
        <f t="shared" si="1"/>
        <v>199.51</v>
      </c>
      <c r="E22" s="14">
        <f t="shared" si="1"/>
        <v>266.02</v>
      </c>
      <c r="F22" s="14">
        <f t="shared" si="1"/>
        <v>332.52</v>
      </c>
      <c r="G22" s="14">
        <f t="shared" si="1"/>
        <v>399.02</v>
      </c>
      <c r="H22" s="14">
        <f t="shared" si="1"/>
        <v>465.53</v>
      </c>
      <c r="I22" s="14">
        <f t="shared" si="1"/>
        <v>532.03</v>
      </c>
      <c r="J22" s="14">
        <f t="shared" si="1"/>
        <v>598.54</v>
      </c>
      <c r="K22" s="14">
        <f t="shared" si="1"/>
        <v>665.04</v>
      </c>
    </row>
    <row r="23" spans="1:11" x14ac:dyDescent="0.3">
      <c r="A23" s="8" t="s">
        <v>5</v>
      </c>
      <c r="B23" s="14">
        <f t="shared" si="1"/>
        <v>80.77</v>
      </c>
      <c r="C23" s="14">
        <f t="shared" si="1"/>
        <v>161.54</v>
      </c>
      <c r="D23" s="14">
        <f t="shared" si="1"/>
        <v>242.32</v>
      </c>
      <c r="E23" s="14">
        <f t="shared" si="1"/>
        <v>323.08999999999997</v>
      </c>
      <c r="F23" s="14">
        <f t="shared" si="1"/>
        <v>403.86</v>
      </c>
      <c r="G23" s="14">
        <f t="shared" si="1"/>
        <v>484.63</v>
      </c>
      <c r="H23" s="14">
        <f t="shared" si="1"/>
        <v>565.4</v>
      </c>
      <c r="I23" s="14">
        <f t="shared" si="1"/>
        <v>646.17999999999995</v>
      </c>
      <c r="J23" s="14">
        <f t="shared" si="1"/>
        <v>726.95</v>
      </c>
      <c r="K23" s="14">
        <f t="shared" si="1"/>
        <v>807.72</v>
      </c>
    </row>
    <row r="24" spans="1:11" x14ac:dyDescent="0.3">
      <c r="A24" s="8" t="s">
        <v>6</v>
      </c>
      <c r="B24" s="14">
        <f t="shared" si="1"/>
        <v>152.94</v>
      </c>
      <c r="C24" s="14">
        <f t="shared" si="1"/>
        <v>305.88</v>
      </c>
      <c r="D24" s="14">
        <f t="shared" si="1"/>
        <v>458.82</v>
      </c>
      <c r="E24" s="14">
        <f t="shared" si="1"/>
        <v>611.76</v>
      </c>
      <c r="F24" s="14">
        <f t="shared" si="1"/>
        <v>764.7</v>
      </c>
      <c r="G24" s="14">
        <f t="shared" si="1"/>
        <v>917.64</v>
      </c>
      <c r="H24" s="14">
        <f t="shared" si="1"/>
        <v>1070.58</v>
      </c>
      <c r="I24" s="14">
        <f t="shared" si="1"/>
        <v>1223.52</v>
      </c>
      <c r="J24" s="14">
        <f t="shared" si="1"/>
        <v>1376.46</v>
      </c>
      <c r="K24" s="14">
        <f t="shared" si="1"/>
        <v>1529.4</v>
      </c>
    </row>
    <row r="25" spans="1:11" x14ac:dyDescent="0.3">
      <c r="A25" s="8" t="s">
        <v>7</v>
      </c>
      <c r="B25" s="14">
        <f t="shared" si="1"/>
        <v>156.13999999999999</v>
      </c>
      <c r="C25" s="14">
        <f t="shared" si="1"/>
        <v>312.29000000000002</v>
      </c>
      <c r="D25" s="14">
        <f t="shared" si="1"/>
        <v>468.43</v>
      </c>
      <c r="E25" s="14">
        <f t="shared" si="1"/>
        <v>624.58000000000004</v>
      </c>
      <c r="F25" s="14">
        <f t="shared" si="1"/>
        <v>780.72</v>
      </c>
      <c r="G25" s="14">
        <f t="shared" si="1"/>
        <v>936.86</v>
      </c>
      <c r="H25" s="14">
        <f t="shared" si="1"/>
        <v>1093.01</v>
      </c>
      <c r="I25" s="14">
        <f t="shared" si="1"/>
        <v>1249.1500000000001</v>
      </c>
      <c r="J25" s="14">
        <f t="shared" si="1"/>
        <v>1405.3</v>
      </c>
      <c r="K25" s="14">
        <f t="shared" si="1"/>
        <v>1561.44</v>
      </c>
    </row>
    <row r="26" spans="1:11" x14ac:dyDescent="0.3">
      <c r="A26" s="8" t="s">
        <v>8</v>
      </c>
      <c r="B26" s="14">
        <f t="shared" si="1"/>
        <v>158.09</v>
      </c>
      <c r="C26" s="14">
        <f t="shared" si="1"/>
        <v>316.18</v>
      </c>
      <c r="D26" s="14">
        <f t="shared" si="1"/>
        <v>474.26</v>
      </c>
      <c r="E26" s="14">
        <f t="shared" si="1"/>
        <v>632.35</v>
      </c>
      <c r="F26" s="14">
        <f t="shared" si="1"/>
        <v>790.44</v>
      </c>
      <c r="G26" s="14">
        <f t="shared" si="1"/>
        <v>948.53</v>
      </c>
      <c r="H26" s="14">
        <f t="shared" si="1"/>
        <v>1106.6199999999999</v>
      </c>
      <c r="I26" s="14">
        <f t="shared" si="1"/>
        <v>1264.7</v>
      </c>
      <c r="J26" s="14">
        <f t="shared" si="1"/>
        <v>1422.79</v>
      </c>
      <c r="K26" s="14">
        <f t="shared" si="1"/>
        <v>1580.88</v>
      </c>
    </row>
    <row r="27" spans="1:11" x14ac:dyDescent="0.3">
      <c r="A27" s="8" t="s">
        <v>9</v>
      </c>
      <c r="B27" s="14">
        <f t="shared" si="1"/>
        <v>160.34</v>
      </c>
      <c r="C27" s="14">
        <f t="shared" si="1"/>
        <v>320.69</v>
      </c>
      <c r="D27" s="14">
        <f t="shared" si="1"/>
        <v>481.03</v>
      </c>
      <c r="E27" s="14">
        <f t="shared" si="1"/>
        <v>641.38</v>
      </c>
      <c r="F27" s="14">
        <f t="shared" si="1"/>
        <v>801.72</v>
      </c>
      <c r="G27" s="14">
        <f t="shared" si="1"/>
        <v>962.06</v>
      </c>
      <c r="H27" s="14">
        <f t="shared" si="1"/>
        <v>1122.4100000000001</v>
      </c>
      <c r="I27" s="14">
        <f t="shared" si="1"/>
        <v>1282.75</v>
      </c>
      <c r="J27" s="14">
        <f t="shared" si="1"/>
        <v>1443.1</v>
      </c>
      <c r="K27" s="14">
        <f t="shared" si="1"/>
        <v>1603.44</v>
      </c>
    </row>
  </sheetData>
  <mergeCells count="4">
    <mergeCell ref="A1:K1"/>
    <mergeCell ref="E3:G3"/>
    <mergeCell ref="B15:K15"/>
    <mergeCell ref="B17:K17"/>
  </mergeCells>
  <pageMargins left="0.45" right="0.26" top="0.63" bottom="1" header="0.5" footer="0.5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Answer</vt:lpstr>
      <vt:lpstr>Formula</vt:lpstr>
      <vt:lpstr>Sheet2</vt:lpstr>
      <vt:lpstr>Sheet3</vt:lpstr>
    </vt:vector>
  </TitlesOfParts>
  <Company>Cape Technikon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eugenewg</dc:creator>
  <cp:lastModifiedBy>van der Merwe</cp:lastModifiedBy>
  <cp:lastPrinted>2001-08-15T11:37:07Z</cp:lastPrinted>
  <dcterms:created xsi:type="dcterms:W3CDTF">2001-08-15T10:46:32Z</dcterms:created>
  <dcterms:modified xsi:type="dcterms:W3CDTF">2020-09-17T20:21:05Z</dcterms:modified>
</cp:coreProperties>
</file>