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Introductory Office 2016\Files for practical Introductory 3August2020\Practical Lecturers Guide Introductory Windows 10 Office 2016\Topic 1 Excel 2016 answer files\"/>
    </mc:Choice>
  </mc:AlternateContent>
  <xr:revisionPtr revIDLastSave="0" documentId="13_ncr:1_{C2FA947D-145F-4B5E-AA0E-1109A7A22238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Data" sheetId="1" r:id="rId1"/>
    <sheet name="Formulas added" sheetId="2" r:id="rId2"/>
    <sheet name="Formula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3" l="1"/>
  <c r="C25" i="3"/>
  <c r="B25" i="3"/>
  <c r="F24" i="3"/>
  <c r="E24" i="3"/>
  <c r="E23" i="3"/>
  <c r="F23" i="3" s="1"/>
  <c r="F22" i="3"/>
  <c r="E22" i="3"/>
  <c r="E21" i="3"/>
  <c r="F21" i="3" s="1"/>
  <c r="F20" i="3"/>
  <c r="E20" i="3"/>
  <c r="E19" i="3"/>
  <c r="E25" i="3" s="1"/>
  <c r="D12" i="3"/>
  <c r="C12" i="3"/>
  <c r="B12" i="3"/>
  <c r="F11" i="3"/>
  <c r="E11" i="3"/>
  <c r="F10" i="3"/>
  <c r="E10" i="3"/>
  <c r="F9" i="3"/>
  <c r="E9" i="3"/>
  <c r="F8" i="3"/>
  <c r="E8" i="3"/>
  <c r="F7" i="3"/>
  <c r="E7" i="3"/>
  <c r="F6" i="3"/>
  <c r="F12" i="3" s="1"/>
  <c r="E6" i="3"/>
  <c r="E12" i="3" s="1"/>
  <c r="F20" i="2"/>
  <c r="F21" i="2"/>
  <c r="F22" i="2"/>
  <c r="F23" i="2"/>
  <c r="F24" i="2"/>
  <c r="F19" i="2"/>
  <c r="E25" i="2"/>
  <c r="D25" i="2"/>
  <c r="C25" i="2"/>
  <c r="B25" i="2"/>
  <c r="E24" i="2"/>
  <c r="E23" i="2"/>
  <c r="E22" i="2"/>
  <c r="E21" i="2"/>
  <c r="E20" i="2"/>
  <c r="E19" i="2"/>
  <c r="F19" i="3" l="1"/>
  <c r="F25" i="3" s="1"/>
  <c r="F25" i="2"/>
  <c r="C12" i="2"/>
  <c r="D12" i="2"/>
  <c r="B12" i="2"/>
  <c r="F7" i="2"/>
  <c r="F8" i="2"/>
  <c r="F9" i="2"/>
  <c r="F10" i="2"/>
  <c r="F11" i="2"/>
  <c r="F6" i="2"/>
  <c r="E7" i="2"/>
  <c r="E8" i="2"/>
  <c r="E9" i="2"/>
  <c r="E10" i="2"/>
  <c r="E11" i="2"/>
  <c r="E6" i="2"/>
  <c r="F12" i="2" l="1"/>
  <c r="E12" i="2"/>
</calcChain>
</file>

<file path=xl/sharedStrings.xml><?xml version="1.0" encoding="utf-8"?>
<sst xmlns="http://schemas.openxmlformats.org/spreadsheetml/2006/main" count="74" uniqueCount="18">
  <si>
    <t>FLOOR AND WALL AREAS</t>
  </si>
  <si>
    <t>Description
of room</t>
  </si>
  <si>
    <t>Length
in metre</t>
  </si>
  <si>
    <t>Width
in metre</t>
  </si>
  <si>
    <t>Height
in metre</t>
  </si>
  <si>
    <t>Floor
area</t>
  </si>
  <si>
    <t>Area
of walls</t>
  </si>
  <si>
    <t>Entrance hall</t>
  </si>
  <si>
    <t>Reception room</t>
  </si>
  <si>
    <t xml:space="preserve">Office A </t>
  </si>
  <si>
    <t>Office B</t>
  </si>
  <si>
    <t>Office C</t>
  </si>
  <si>
    <t>Meeting room</t>
  </si>
  <si>
    <t>TOTAL</t>
  </si>
  <si>
    <t>N.B.:  See the formulas on the next sheet!</t>
  </si>
  <si>
    <t>SIMPHIWE TRADERS</t>
  </si>
  <si>
    <t>SQUARE METRES PER EMPLOYEE:  4</t>
  </si>
  <si>
    <t>Number per 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</si>
</sst>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right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 applyAlignment="1">
      <alignment horizontal="right" wrapText="1"/>
    </xf>
    <xf numFmtId="0" fontId="0" fillId="0" borderId="6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right" wrapText="1"/>
    </xf>
    <xf numFmtId="0" fontId="0" fillId="0" borderId="12" xfId="0" applyBorder="1"/>
    <xf numFmtId="0" fontId="0" fillId="0" borderId="13" xfId="0" applyBorder="1"/>
    <xf numFmtId="164" fontId="0" fillId="0" borderId="8" xfId="0" applyNumberFormat="1" applyBorder="1"/>
    <xf numFmtId="164" fontId="0" fillId="0" borderId="2" xfId="0" applyNumberFormat="1" applyBorder="1"/>
    <xf numFmtId="164" fontId="0" fillId="0" borderId="13" xfId="0" applyNumberFormat="1" applyBorder="1"/>
    <xf numFmtId="0" fontId="2" fillId="0" borderId="0" xfId="0" applyFont="1"/>
    <xf numFmtId="164" fontId="0" fillId="0" borderId="14" xfId="0" applyNumberFormat="1" applyBorder="1"/>
    <xf numFmtId="1" fontId="0" fillId="0" borderId="2" xfId="0" applyNumberFormat="1" applyBorder="1"/>
    <xf numFmtId="165" fontId="0" fillId="0" borderId="8" xfId="0" applyNumberFormat="1" applyBorder="1"/>
    <xf numFmtId="165" fontId="0" fillId="0" borderId="2" xfId="0" applyNumberFormat="1" applyBorder="1"/>
    <xf numFmtId="0" fontId="1" fillId="0" borderId="6" xfId="0" applyFont="1" applyBorder="1" applyAlignment="1">
      <alignment wrapText="1"/>
    </xf>
    <xf numFmtId="0" fontId="1" fillId="0" borderId="11" xfId="0" applyFont="1" applyBorder="1" applyAlignment="1">
      <alignment horizontal="right" wrapText="1"/>
    </xf>
    <xf numFmtId="0" fontId="1" fillId="0" borderId="7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0" fillId="0" borderId="1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workbookViewId="0">
      <selection activeCell="F6" sqref="F6"/>
    </sheetView>
  </sheetViews>
  <sheetFormatPr defaultRowHeight="15" x14ac:dyDescent="0.25"/>
  <cols>
    <col min="1" max="1" width="15.28515625" customWidth="1"/>
  </cols>
  <sheetData>
    <row r="1" spans="1:6" x14ac:dyDescent="0.25">
      <c r="A1" s="1" t="s">
        <v>15</v>
      </c>
    </row>
    <row r="3" spans="1:6" x14ac:dyDescent="0.25">
      <c r="A3" s="1" t="s">
        <v>0</v>
      </c>
    </row>
    <row r="4" spans="1:6" ht="15.75" thickBot="1" x14ac:dyDescent="0.3"/>
    <row r="5" spans="1:6" ht="30" customHeight="1" thickBot="1" x14ac:dyDescent="0.3">
      <c r="A5" s="7" t="s">
        <v>1</v>
      </c>
      <c r="B5" s="10" t="s">
        <v>2</v>
      </c>
      <c r="C5" s="10" t="s">
        <v>3</v>
      </c>
      <c r="D5" s="10" t="s">
        <v>4</v>
      </c>
      <c r="E5" s="6" t="s">
        <v>5</v>
      </c>
      <c r="F5" s="2" t="s">
        <v>6</v>
      </c>
    </row>
    <row r="6" spans="1:6" ht="15.75" thickTop="1" x14ac:dyDescent="0.25">
      <c r="A6" s="8" t="s">
        <v>7</v>
      </c>
      <c r="B6" s="11">
        <v>3.8</v>
      </c>
      <c r="C6" s="11">
        <v>3.2</v>
      </c>
      <c r="D6" s="11">
        <v>3.5</v>
      </c>
      <c r="E6" s="19"/>
      <c r="F6" s="20"/>
    </row>
    <row r="7" spans="1:6" x14ac:dyDescent="0.25">
      <c r="A7" s="8" t="s">
        <v>8</v>
      </c>
      <c r="B7" s="11">
        <v>4.2</v>
      </c>
      <c r="C7" s="11">
        <v>4.2</v>
      </c>
      <c r="D7" s="11">
        <v>3.5</v>
      </c>
      <c r="E7" s="19"/>
      <c r="F7" s="20"/>
    </row>
    <row r="8" spans="1:6" x14ac:dyDescent="0.25">
      <c r="A8" s="8" t="s">
        <v>9</v>
      </c>
      <c r="B8" s="11">
        <v>4.2</v>
      </c>
      <c r="C8" s="11">
        <v>3.8</v>
      </c>
      <c r="D8" s="11">
        <v>3.2</v>
      </c>
      <c r="E8" s="19"/>
      <c r="F8" s="20"/>
    </row>
    <row r="9" spans="1:6" x14ac:dyDescent="0.25">
      <c r="A9" s="8" t="s">
        <v>10</v>
      </c>
      <c r="B9" s="11">
        <v>5.3</v>
      </c>
      <c r="C9" s="11">
        <v>4.8</v>
      </c>
      <c r="D9" s="11">
        <v>3.2</v>
      </c>
      <c r="E9" s="19"/>
      <c r="F9" s="20"/>
    </row>
    <row r="10" spans="1:6" x14ac:dyDescent="0.25">
      <c r="A10" s="8" t="s">
        <v>11</v>
      </c>
      <c r="B10" s="11">
        <v>6.3</v>
      </c>
      <c r="C10" s="11">
        <v>5.4</v>
      </c>
      <c r="D10" s="11">
        <v>3.2</v>
      </c>
      <c r="E10" s="19"/>
      <c r="F10" s="20"/>
    </row>
    <row r="11" spans="1:6" x14ac:dyDescent="0.25">
      <c r="A11" s="8" t="s">
        <v>12</v>
      </c>
      <c r="B11" s="11">
        <v>7.5</v>
      </c>
      <c r="C11" s="11">
        <v>7.2</v>
      </c>
      <c r="D11" s="11">
        <v>3.5</v>
      </c>
      <c r="E11" s="19"/>
      <c r="F11" s="20"/>
    </row>
    <row r="12" spans="1:6" ht="15.75" thickBot="1" x14ac:dyDescent="0.3">
      <c r="A12" s="9" t="s">
        <v>13</v>
      </c>
      <c r="B12" s="12"/>
      <c r="C12" s="12"/>
      <c r="D12" s="12"/>
      <c r="E12" s="15"/>
      <c r="F12" s="17"/>
    </row>
    <row r="13" spans="1:6" ht="16.5" thickTop="1" thickBot="1" x14ac:dyDescent="0.3">
      <c r="A13" s="3"/>
      <c r="B13" s="4"/>
      <c r="C13" s="4"/>
      <c r="D13" s="4"/>
      <c r="E13" s="4"/>
      <c r="F13" s="5"/>
    </row>
    <row r="18" spans="2:2" x14ac:dyDescent="0.25">
      <c r="B18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tabSelected="1" workbookViewId="0">
      <selection activeCell="I20" sqref="I20"/>
    </sheetView>
  </sheetViews>
  <sheetFormatPr defaultRowHeight="15" x14ac:dyDescent="0.25"/>
  <cols>
    <col min="1" max="1" width="15.28515625" customWidth="1"/>
  </cols>
  <sheetData>
    <row r="1" spans="1:8" x14ac:dyDescent="0.25">
      <c r="A1" s="1" t="s">
        <v>15</v>
      </c>
    </row>
    <row r="3" spans="1:8" x14ac:dyDescent="0.25">
      <c r="A3" s="1" t="s">
        <v>0</v>
      </c>
    </row>
    <row r="4" spans="1:8" ht="15.75" thickBot="1" x14ac:dyDescent="0.3"/>
    <row r="5" spans="1:8" ht="30" customHeight="1" thickBot="1" x14ac:dyDescent="0.3">
      <c r="A5" s="21" t="s">
        <v>1</v>
      </c>
      <c r="B5" s="22" t="s">
        <v>2</v>
      </c>
      <c r="C5" s="22" t="s">
        <v>3</v>
      </c>
      <c r="D5" s="22" t="s">
        <v>4</v>
      </c>
      <c r="E5" s="23" t="s">
        <v>5</v>
      </c>
      <c r="F5" s="24" t="s">
        <v>6</v>
      </c>
    </row>
    <row r="6" spans="1:8" ht="15.75" thickTop="1" x14ac:dyDescent="0.25">
      <c r="A6" s="8" t="s">
        <v>7</v>
      </c>
      <c r="B6" s="11">
        <v>3.8</v>
      </c>
      <c r="C6" s="11">
        <v>3.2</v>
      </c>
      <c r="D6" s="11">
        <v>3.5</v>
      </c>
      <c r="E6" s="13">
        <f>B6*C6</f>
        <v>12.16</v>
      </c>
      <c r="F6" s="14">
        <f>2*(B6+C6)*D6</f>
        <v>49</v>
      </c>
      <c r="H6" s="16" t="s">
        <v>14</v>
      </c>
    </row>
    <row r="7" spans="1:8" x14ac:dyDescent="0.25">
      <c r="A7" s="8" t="s">
        <v>8</v>
      </c>
      <c r="B7" s="11">
        <v>4.2</v>
      </c>
      <c r="C7" s="11">
        <v>4.2</v>
      </c>
      <c r="D7" s="11">
        <v>3.5</v>
      </c>
      <c r="E7" s="13">
        <f t="shared" ref="E7:E11" si="0">B7*C7</f>
        <v>17.64</v>
      </c>
      <c r="F7" s="14">
        <f t="shared" ref="F7:F11" si="1">2*(B7+C7)*D7</f>
        <v>58.800000000000004</v>
      </c>
    </row>
    <row r="8" spans="1:8" x14ac:dyDescent="0.25">
      <c r="A8" s="8" t="s">
        <v>9</v>
      </c>
      <c r="B8" s="11">
        <v>4.2</v>
      </c>
      <c r="C8" s="11">
        <v>3.8</v>
      </c>
      <c r="D8" s="11">
        <v>3.2</v>
      </c>
      <c r="E8" s="13">
        <f t="shared" si="0"/>
        <v>15.959999999999999</v>
      </c>
      <c r="F8" s="14">
        <f t="shared" si="1"/>
        <v>51.2</v>
      </c>
    </row>
    <row r="9" spans="1:8" x14ac:dyDescent="0.25">
      <c r="A9" s="8" t="s">
        <v>10</v>
      </c>
      <c r="B9" s="11">
        <v>5.3</v>
      </c>
      <c r="C9" s="11">
        <v>4.8</v>
      </c>
      <c r="D9" s="11">
        <v>3.2</v>
      </c>
      <c r="E9" s="13">
        <f t="shared" si="0"/>
        <v>25.439999999999998</v>
      </c>
      <c r="F9" s="14">
        <f t="shared" si="1"/>
        <v>64.64</v>
      </c>
    </row>
    <row r="10" spans="1:8" x14ac:dyDescent="0.25">
      <c r="A10" s="8" t="s">
        <v>11</v>
      </c>
      <c r="B10" s="11">
        <v>6.3</v>
      </c>
      <c r="C10" s="11">
        <v>5.4</v>
      </c>
      <c r="D10" s="11">
        <v>3.2</v>
      </c>
      <c r="E10" s="13">
        <f t="shared" si="0"/>
        <v>34.020000000000003</v>
      </c>
      <c r="F10" s="14">
        <f t="shared" si="1"/>
        <v>74.88</v>
      </c>
    </row>
    <row r="11" spans="1:8" x14ac:dyDescent="0.25">
      <c r="A11" s="8" t="s">
        <v>12</v>
      </c>
      <c r="B11" s="11">
        <v>7.5</v>
      </c>
      <c r="C11" s="11">
        <v>7.2</v>
      </c>
      <c r="D11" s="11">
        <v>3.5</v>
      </c>
      <c r="E11" s="13">
        <f t="shared" si="0"/>
        <v>54</v>
      </c>
      <c r="F11" s="14">
        <f t="shared" si="1"/>
        <v>102.89999999999999</v>
      </c>
    </row>
    <row r="12" spans="1:8" ht="15.75" thickBot="1" x14ac:dyDescent="0.3">
      <c r="A12" s="9" t="s">
        <v>13</v>
      </c>
      <c r="B12" s="12">
        <f>SUM(B6:B11)</f>
        <v>31.3</v>
      </c>
      <c r="C12" s="12">
        <f t="shared" ref="C12:F12" si="2">SUM(C6:C11)</f>
        <v>28.599999999999998</v>
      </c>
      <c r="D12" s="12">
        <f t="shared" si="2"/>
        <v>20.099999999999998</v>
      </c>
      <c r="E12" s="15">
        <f t="shared" si="2"/>
        <v>159.22</v>
      </c>
      <c r="F12" s="17">
        <f t="shared" si="2"/>
        <v>401.41999999999996</v>
      </c>
    </row>
    <row r="13" spans="1:8" ht="16.5" thickTop="1" thickBot="1" x14ac:dyDescent="0.3">
      <c r="A13" s="3"/>
      <c r="B13" s="4"/>
      <c r="C13" s="4"/>
      <c r="D13" s="4"/>
      <c r="E13" s="4"/>
      <c r="F13" s="5"/>
    </row>
    <row r="16" spans="1:8" x14ac:dyDescent="0.25">
      <c r="A16" s="1" t="s">
        <v>16</v>
      </c>
    </row>
    <row r="17" spans="1:6" ht="15.75" thickBot="1" x14ac:dyDescent="0.3"/>
    <row r="18" spans="1:6" ht="30.75" thickBot="1" x14ac:dyDescent="0.3">
      <c r="A18" s="21" t="s">
        <v>1</v>
      </c>
      <c r="B18" s="22" t="s">
        <v>2</v>
      </c>
      <c r="C18" s="22" t="s">
        <v>3</v>
      </c>
      <c r="D18" s="22" t="s">
        <v>4</v>
      </c>
      <c r="E18" s="23" t="s">
        <v>5</v>
      </c>
      <c r="F18" s="24" t="s">
        <v>17</v>
      </c>
    </row>
    <row r="19" spans="1:6" ht="15.75" thickTop="1" x14ac:dyDescent="0.25">
      <c r="A19" s="8" t="s">
        <v>7</v>
      </c>
      <c r="B19" s="11">
        <v>3.8</v>
      </c>
      <c r="C19" s="11">
        <v>3.2</v>
      </c>
      <c r="D19" s="11">
        <v>3.5</v>
      </c>
      <c r="E19" s="13">
        <f>B19*C19</f>
        <v>12.16</v>
      </c>
      <c r="F19" s="18">
        <f>E19/4</f>
        <v>3.04</v>
      </c>
    </row>
    <row r="20" spans="1:6" x14ac:dyDescent="0.25">
      <c r="A20" s="8" t="s">
        <v>8</v>
      </c>
      <c r="B20" s="11">
        <v>4.2</v>
      </c>
      <c r="C20" s="11">
        <v>4.2</v>
      </c>
      <c r="D20" s="11">
        <v>3.5</v>
      </c>
      <c r="E20" s="13">
        <f t="shared" ref="E20:E24" si="3">B20*C20</f>
        <v>17.64</v>
      </c>
      <c r="F20" s="18">
        <f t="shared" ref="F20:F24" si="4">E20/4</f>
        <v>4.41</v>
      </c>
    </row>
    <row r="21" spans="1:6" x14ac:dyDescent="0.25">
      <c r="A21" s="8" t="s">
        <v>9</v>
      </c>
      <c r="B21" s="11">
        <v>4.2</v>
      </c>
      <c r="C21" s="11">
        <v>3.8</v>
      </c>
      <c r="D21" s="11">
        <v>3.2</v>
      </c>
      <c r="E21" s="13">
        <f t="shared" si="3"/>
        <v>15.959999999999999</v>
      </c>
      <c r="F21" s="18">
        <f t="shared" si="4"/>
        <v>3.9899999999999998</v>
      </c>
    </row>
    <row r="22" spans="1:6" x14ac:dyDescent="0.25">
      <c r="A22" s="8" t="s">
        <v>10</v>
      </c>
      <c r="B22" s="11">
        <v>5.3</v>
      </c>
      <c r="C22" s="11">
        <v>4.8</v>
      </c>
      <c r="D22" s="11">
        <v>3.2</v>
      </c>
      <c r="E22" s="13">
        <f t="shared" si="3"/>
        <v>25.439999999999998</v>
      </c>
      <c r="F22" s="18">
        <f t="shared" si="4"/>
        <v>6.3599999999999994</v>
      </c>
    </row>
    <row r="23" spans="1:6" x14ac:dyDescent="0.25">
      <c r="A23" s="8" t="s">
        <v>11</v>
      </c>
      <c r="B23" s="11">
        <v>6.3</v>
      </c>
      <c r="C23" s="11">
        <v>5.4</v>
      </c>
      <c r="D23" s="11">
        <v>3.2</v>
      </c>
      <c r="E23" s="13">
        <f t="shared" si="3"/>
        <v>34.020000000000003</v>
      </c>
      <c r="F23" s="18">
        <f t="shared" si="4"/>
        <v>8.5050000000000008</v>
      </c>
    </row>
    <row r="24" spans="1:6" x14ac:dyDescent="0.25">
      <c r="A24" s="8" t="s">
        <v>12</v>
      </c>
      <c r="B24" s="11">
        <v>7.5</v>
      </c>
      <c r="C24" s="11">
        <v>7.2</v>
      </c>
      <c r="D24" s="11">
        <v>3.5</v>
      </c>
      <c r="E24" s="13">
        <f t="shared" si="3"/>
        <v>54</v>
      </c>
      <c r="F24" s="18">
        <f t="shared" si="4"/>
        <v>13.5</v>
      </c>
    </row>
    <row r="25" spans="1:6" ht="15.75" thickBot="1" x14ac:dyDescent="0.3">
      <c r="A25" s="9" t="s">
        <v>13</v>
      </c>
      <c r="B25" s="12">
        <f>SUM(B19:B24)</f>
        <v>31.3</v>
      </c>
      <c r="C25" s="12">
        <f t="shared" ref="C25:F25" si="5">SUM(C19:C24)</f>
        <v>28.599999999999998</v>
      </c>
      <c r="D25" s="12">
        <f t="shared" si="5"/>
        <v>20.099999999999998</v>
      </c>
      <c r="E25" s="15">
        <f t="shared" si="5"/>
        <v>159.22</v>
      </c>
      <c r="F25" s="25">
        <f t="shared" si="5"/>
        <v>39.805</v>
      </c>
    </row>
    <row r="26" spans="1:6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4DC3C-4037-4FD5-A792-5CD9D383EA56}">
  <dimension ref="A1:H26"/>
  <sheetViews>
    <sheetView showFormulas="1" workbookViewId="0">
      <selection activeCell="H6" sqref="H6"/>
    </sheetView>
  </sheetViews>
  <sheetFormatPr defaultColWidth="6.85546875" defaultRowHeight="15" x14ac:dyDescent="0.25"/>
  <cols>
    <col min="1" max="1" width="7.7109375" customWidth="1"/>
  </cols>
  <sheetData>
    <row r="1" spans="1:8" x14ac:dyDescent="0.25">
      <c r="A1" s="1" t="s">
        <v>15</v>
      </c>
    </row>
    <row r="3" spans="1:8" x14ac:dyDescent="0.25">
      <c r="A3" s="1" t="s">
        <v>0</v>
      </c>
    </row>
    <row r="4" spans="1:8" ht="15.75" thickBot="1" x14ac:dyDescent="0.3"/>
    <row r="5" spans="1:8" ht="30" customHeight="1" thickBot="1" x14ac:dyDescent="0.3">
      <c r="A5" s="21" t="s">
        <v>1</v>
      </c>
      <c r="B5" s="22" t="s">
        <v>2</v>
      </c>
      <c r="C5" s="22" t="s">
        <v>3</v>
      </c>
      <c r="D5" s="22" t="s">
        <v>4</v>
      </c>
      <c r="E5" s="23" t="s">
        <v>5</v>
      </c>
      <c r="F5" s="24" t="s">
        <v>6</v>
      </c>
    </row>
    <row r="6" spans="1:8" ht="15.75" thickTop="1" x14ac:dyDescent="0.25">
      <c r="A6" s="8" t="s">
        <v>7</v>
      </c>
      <c r="B6" s="11">
        <v>3.8</v>
      </c>
      <c r="C6" s="11">
        <v>3.2</v>
      </c>
      <c r="D6" s="11">
        <v>3.5</v>
      </c>
      <c r="E6" s="13">
        <f>B6*C6</f>
        <v>12.16</v>
      </c>
      <c r="F6" s="14">
        <f>2*(B6+C6)*D6</f>
        <v>49</v>
      </c>
      <c r="H6" s="16"/>
    </row>
    <row r="7" spans="1:8" x14ac:dyDescent="0.25">
      <c r="A7" s="8" t="s">
        <v>8</v>
      </c>
      <c r="B7" s="11">
        <v>4.2</v>
      </c>
      <c r="C7" s="11">
        <v>4.2</v>
      </c>
      <c r="D7" s="11">
        <v>3.5</v>
      </c>
      <c r="E7" s="13">
        <f t="shared" ref="E7:E11" si="0">B7*C7</f>
        <v>17.64</v>
      </c>
      <c r="F7" s="14">
        <f t="shared" ref="F7:F11" si="1">2*(B7+C7)*D7</f>
        <v>58.800000000000004</v>
      </c>
    </row>
    <row r="8" spans="1:8" x14ac:dyDescent="0.25">
      <c r="A8" s="8" t="s">
        <v>9</v>
      </c>
      <c r="B8" s="11">
        <v>4.2</v>
      </c>
      <c r="C8" s="11">
        <v>3.8</v>
      </c>
      <c r="D8" s="11">
        <v>3.2</v>
      </c>
      <c r="E8" s="13">
        <f t="shared" si="0"/>
        <v>15.959999999999999</v>
      </c>
      <c r="F8" s="14">
        <f t="shared" si="1"/>
        <v>51.2</v>
      </c>
    </row>
    <row r="9" spans="1:8" x14ac:dyDescent="0.25">
      <c r="A9" s="8" t="s">
        <v>10</v>
      </c>
      <c r="B9" s="11">
        <v>5.3</v>
      </c>
      <c r="C9" s="11">
        <v>4.8</v>
      </c>
      <c r="D9" s="11">
        <v>3.2</v>
      </c>
      <c r="E9" s="13">
        <f t="shared" si="0"/>
        <v>25.439999999999998</v>
      </c>
      <c r="F9" s="14">
        <f t="shared" si="1"/>
        <v>64.64</v>
      </c>
    </row>
    <row r="10" spans="1:8" x14ac:dyDescent="0.25">
      <c r="A10" s="8" t="s">
        <v>11</v>
      </c>
      <c r="B10" s="11">
        <v>6.3</v>
      </c>
      <c r="C10" s="11">
        <v>5.4</v>
      </c>
      <c r="D10" s="11">
        <v>3.2</v>
      </c>
      <c r="E10" s="13">
        <f t="shared" si="0"/>
        <v>34.020000000000003</v>
      </c>
      <c r="F10" s="14">
        <f t="shared" si="1"/>
        <v>74.88</v>
      </c>
    </row>
    <row r="11" spans="1:8" x14ac:dyDescent="0.25">
      <c r="A11" s="8" t="s">
        <v>12</v>
      </c>
      <c r="B11" s="11">
        <v>7.5</v>
      </c>
      <c r="C11" s="11">
        <v>7.2</v>
      </c>
      <c r="D11" s="11">
        <v>3.5</v>
      </c>
      <c r="E11" s="13">
        <f t="shared" si="0"/>
        <v>54</v>
      </c>
      <c r="F11" s="14">
        <f t="shared" si="1"/>
        <v>102.89999999999999</v>
      </c>
    </row>
    <row r="12" spans="1:8" ht="15.75" thickBot="1" x14ac:dyDescent="0.3">
      <c r="A12" s="9" t="s">
        <v>13</v>
      </c>
      <c r="B12" s="12">
        <f>SUM(B6:B11)</f>
        <v>31.3</v>
      </c>
      <c r="C12" s="12">
        <f t="shared" ref="C12:F12" si="2">SUM(C6:C11)</f>
        <v>28.599999999999998</v>
      </c>
      <c r="D12" s="12">
        <f t="shared" si="2"/>
        <v>20.099999999999998</v>
      </c>
      <c r="E12" s="15">
        <f t="shared" si="2"/>
        <v>159.22</v>
      </c>
      <c r="F12" s="17">
        <f t="shared" si="2"/>
        <v>401.41999999999996</v>
      </c>
    </row>
    <row r="13" spans="1:8" ht="16.5" thickTop="1" thickBot="1" x14ac:dyDescent="0.3">
      <c r="A13" s="3"/>
      <c r="B13" s="4"/>
      <c r="C13" s="4"/>
      <c r="D13" s="4"/>
      <c r="E13" s="4"/>
      <c r="F13" s="5"/>
    </row>
    <row r="16" spans="1:8" x14ac:dyDescent="0.25">
      <c r="A16" s="1" t="s">
        <v>16</v>
      </c>
    </row>
    <row r="17" spans="1:6" ht="15.75" thickBot="1" x14ac:dyDescent="0.3"/>
    <row r="18" spans="1:6" ht="30.75" thickBot="1" x14ac:dyDescent="0.3">
      <c r="A18" s="21" t="s">
        <v>1</v>
      </c>
      <c r="B18" s="22" t="s">
        <v>2</v>
      </c>
      <c r="C18" s="22" t="s">
        <v>3</v>
      </c>
      <c r="D18" s="22" t="s">
        <v>4</v>
      </c>
      <c r="E18" s="23" t="s">
        <v>5</v>
      </c>
      <c r="F18" s="24" t="s">
        <v>17</v>
      </c>
    </row>
    <row r="19" spans="1:6" ht="15.75" thickTop="1" x14ac:dyDescent="0.25">
      <c r="A19" s="8" t="s">
        <v>7</v>
      </c>
      <c r="B19" s="11">
        <v>3.8</v>
      </c>
      <c r="C19" s="11">
        <v>3.2</v>
      </c>
      <c r="D19" s="11">
        <v>3.5</v>
      </c>
      <c r="E19" s="13">
        <f>B19*C19</f>
        <v>12.16</v>
      </c>
      <c r="F19" s="18">
        <f>E19/4</f>
        <v>3.04</v>
      </c>
    </row>
    <row r="20" spans="1:6" x14ac:dyDescent="0.25">
      <c r="A20" s="8" t="s">
        <v>8</v>
      </c>
      <c r="B20" s="11">
        <v>4.2</v>
      </c>
      <c r="C20" s="11">
        <v>4.2</v>
      </c>
      <c r="D20" s="11">
        <v>3.5</v>
      </c>
      <c r="E20" s="13">
        <f t="shared" ref="E20:E24" si="3">B20*C20</f>
        <v>17.64</v>
      </c>
      <c r="F20" s="18">
        <f t="shared" ref="F20:F24" si="4">E20/4</f>
        <v>4.41</v>
      </c>
    </row>
    <row r="21" spans="1:6" x14ac:dyDescent="0.25">
      <c r="A21" s="8" t="s">
        <v>9</v>
      </c>
      <c r="B21" s="11">
        <v>4.2</v>
      </c>
      <c r="C21" s="11">
        <v>3.8</v>
      </c>
      <c r="D21" s="11">
        <v>3.2</v>
      </c>
      <c r="E21" s="13">
        <f t="shared" si="3"/>
        <v>15.959999999999999</v>
      </c>
      <c r="F21" s="18">
        <f t="shared" si="4"/>
        <v>3.9899999999999998</v>
      </c>
    </row>
    <row r="22" spans="1:6" x14ac:dyDescent="0.25">
      <c r="A22" s="8" t="s">
        <v>10</v>
      </c>
      <c r="B22" s="11">
        <v>5.3</v>
      </c>
      <c r="C22" s="11">
        <v>4.8</v>
      </c>
      <c r="D22" s="11">
        <v>3.2</v>
      </c>
      <c r="E22" s="13">
        <f t="shared" si="3"/>
        <v>25.439999999999998</v>
      </c>
      <c r="F22" s="18">
        <f t="shared" si="4"/>
        <v>6.3599999999999994</v>
      </c>
    </row>
    <row r="23" spans="1:6" x14ac:dyDescent="0.25">
      <c r="A23" s="8" t="s">
        <v>11</v>
      </c>
      <c r="B23" s="11">
        <v>6.3</v>
      </c>
      <c r="C23" s="11">
        <v>5.4</v>
      </c>
      <c r="D23" s="11">
        <v>3.2</v>
      </c>
      <c r="E23" s="13">
        <f t="shared" si="3"/>
        <v>34.020000000000003</v>
      </c>
      <c r="F23" s="18">
        <f t="shared" si="4"/>
        <v>8.5050000000000008</v>
      </c>
    </row>
    <row r="24" spans="1:6" x14ac:dyDescent="0.25">
      <c r="A24" s="8" t="s">
        <v>12</v>
      </c>
      <c r="B24" s="11">
        <v>7.5</v>
      </c>
      <c r="C24" s="11">
        <v>7.2</v>
      </c>
      <c r="D24" s="11">
        <v>3.5</v>
      </c>
      <c r="E24" s="13">
        <f t="shared" si="3"/>
        <v>54</v>
      </c>
      <c r="F24" s="18">
        <f t="shared" si="4"/>
        <v>13.5</v>
      </c>
    </row>
    <row r="25" spans="1:6" ht="15.75" thickBot="1" x14ac:dyDescent="0.3">
      <c r="A25" s="9" t="s">
        <v>13</v>
      </c>
      <c r="B25" s="12">
        <f>SUM(B19:B24)</f>
        <v>31.3</v>
      </c>
      <c r="C25" s="12">
        <f t="shared" ref="C25:F25" si="5">SUM(C19:C24)</f>
        <v>28.599999999999998</v>
      </c>
      <c r="D25" s="12">
        <f t="shared" si="5"/>
        <v>20.099999999999998</v>
      </c>
      <c r="E25" s="15">
        <f t="shared" si="5"/>
        <v>159.22</v>
      </c>
      <c r="F25" s="25">
        <f t="shared" si="5"/>
        <v>39.805</v>
      </c>
    </row>
    <row r="26" spans="1:6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Formulas added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2017-12-16T08:45:36Z</dcterms:created>
  <dcterms:modified xsi:type="dcterms:W3CDTF">2020-08-08T13:24:54Z</dcterms:modified>
</cp:coreProperties>
</file>