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Computer Practice Introductory Win10 Office 2016 Final syllabus Nov2019\Materiaal\"/>
    </mc:Choice>
  </mc:AlternateContent>
  <xr:revisionPtr revIDLastSave="0" documentId="8_{5BE88D09-10E0-410A-BAB4-CD22B034F013}" xr6:coauthVersionLast="45" xr6:coauthVersionMax="45" xr10:uidLastSave="{00000000-0000-0000-0000-000000000000}"/>
  <bookViews>
    <workbookView xWindow="-120" yWindow="-120" windowWidth="20730" windowHeight="11160" activeTab="3" xr2:uid="{00000000-000D-0000-FFFF-FFFF00000000}"/>
  </bookViews>
  <sheets>
    <sheet name="Sheet1" sheetId="1" r:id="rId1"/>
    <sheet name="Sheet2" sheetId="2" r:id="rId2"/>
    <sheet name="Sheet3" sheetId="3" r:id="rId3"/>
    <sheet name="Functions" sheetId="4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2" i="2" l="1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</calcChain>
</file>

<file path=xl/sharedStrings.xml><?xml version="1.0" encoding="utf-8"?>
<sst xmlns="http://schemas.openxmlformats.org/spreadsheetml/2006/main" count="114" uniqueCount="63">
  <si>
    <t>TOTAL</t>
  </si>
  <si>
    <t>0-30 DAYS</t>
  </si>
  <si>
    <t>31-60 DAYS</t>
  </si>
  <si>
    <t>61-90 DAYS</t>
  </si>
  <si>
    <t>91-120 DAYS</t>
  </si>
  <si>
    <t>120+ DAYS</t>
  </si>
  <si>
    <t>Theron, B.</t>
  </si>
  <si>
    <t>Willis, T.</t>
  </si>
  <si>
    <t>Laurence, D.L.</t>
  </si>
  <si>
    <t>Mahloko, C.</t>
  </si>
  <si>
    <t>Arendse, Z.B.</t>
  </si>
  <si>
    <t>Hattingh, S.F.</t>
  </si>
  <si>
    <t>Roux, S.F.</t>
  </si>
  <si>
    <t>Julian, K.</t>
  </si>
  <si>
    <t>Roos, R.A.</t>
  </si>
  <si>
    <t>Francke, L.B.</t>
  </si>
  <si>
    <t>Stevenson, S.P.</t>
  </si>
  <si>
    <t>Wentzel, A.S.</t>
  </si>
  <si>
    <t>Boothe, P.</t>
  </si>
  <si>
    <t>Delport, F.F.</t>
  </si>
  <si>
    <t>Coetzee, A.A.</t>
  </si>
  <si>
    <t>Ndola, M.</t>
  </si>
  <si>
    <t>% OF TOTAL</t>
  </si>
  <si>
    <t>Average per debtor</t>
  </si>
  <si>
    <t>Highest per debtor</t>
  </si>
  <si>
    <t>Lowest per debtor</t>
  </si>
  <si>
    <t>Number of debtors</t>
  </si>
  <si>
    <t>QUANTO TRADERS</t>
  </si>
  <si>
    <t>DEBTORS:  TRIAL BALANCE AND AGE ANALYSIS ON 31 DECEMBER 2009</t>
  </si>
  <si>
    <t>Barry</t>
  </si>
  <si>
    <t>Tyler</t>
  </si>
  <si>
    <t>Derick</t>
  </si>
  <si>
    <t>Cheni</t>
  </si>
  <si>
    <t>Zebby</t>
  </si>
  <si>
    <t>Susan</t>
  </si>
  <si>
    <t>Mario</t>
  </si>
  <si>
    <t>Peter</t>
  </si>
  <si>
    <t>Freddie</t>
  </si>
  <si>
    <t>Adien</t>
  </si>
  <si>
    <t>Mary</t>
  </si>
  <si>
    <t>Abby</t>
  </si>
  <si>
    <t>Steven</t>
  </si>
  <si>
    <t>Kevin</t>
  </si>
  <si>
    <t>Larry</t>
  </si>
  <si>
    <t>Patience</t>
  </si>
  <si>
    <t>Siyabongo</t>
  </si>
  <si>
    <t>Theron</t>
  </si>
  <si>
    <t>Laurence</t>
  </si>
  <si>
    <t>Willis</t>
  </si>
  <si>
    <t>Mahloko</t>
  </si>
  <si>
    <t>Arendse</t>
  </si>
  <si>
    <t>Hattingh</t>
  </si>
  <si>
    <t>Julian</t>
  </si>
  <si>
    <t>Boothe</t>
  </si>
  <si>
    <t>Francke</t>
  </si>
  <si>
    <t>Stevenson</t>
  </si>
  <si>
    <t>Wentzel</t>
  </si>
  <si>
    <t>Delport</t>
  </si>
  <si>
    <t>Coetzee</t>
  </si>
  <si>
    <t>Ndola</t>
  </si>
  <si>
    <t>QUANTO TRADERS SOUTH</t>
  </si>
  <si>
    <t>First name</t>
  </si>
  <si>
    <t>Surname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</si>
</sst>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0.0%"/>
  </numFmts>
  <fonts count="4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">
    <xf numFmtId="0" fontId="0" fillId="0" borderId="0" xfId="0"/>
    <xf numFmtId="9" fontId="0" fillId="0" borderId="0" xfId="3" applyFont="1"/>
    <xf numFmtId="0" fontId="0" fillId="0" borderId="0" xfId="0" applyAlignment="1">
      <alignment horizontal="right"/>
    </xf>
    <xf numFmtId="165" fontId="0" fillId="0" borderId="0" xfId="1" applyFont="1"/>
    <xf numFmtId="164" fontId="0" fillId="0" borderId="0" xfId="2" applyFont="1"/>
    <xf numFmtId="166" fontId="0" fillId="0" borderId="0" xfId="3" applyNumberFormat="1" applyFont="1"/>
    <xf numFmtId="43" fontId="0" fillId="0" borderId="0" xfId="0" applyNumberFormat="1"/>
    <xf numFmtId="0" fontId="3" fillId="0" borderId="0" xfId="0" applyFo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8"/>
  <sheetViews>
    <sheetView workbookViewId="0">
      <selection activeCell="C28" sqref="C28"/>
    </sheetView>
  </sheetViews>
  <sheetFormatPr defaultRowHeight="12.75" x14ac:dyDescent="0.2"/>
  <cols>
    <col min="1" max="1" width="13.140625" customWidth="1"/>
    <col min="2" max="2" width="11.42578125" customWidth="1"/>
    <col min="3" max="3" width="12.85546875" customWidth="1"/>
    <col min="4" max="4" width="12.140625" bestFit="1" customWidth="1"/>
    <col min="5" max="5" width="11.140625" customWidth="1"/>
    <col min="6" max="6" width="11" customWidth="1"/>
    <col min="7" max="7" width="12" customWidth="1"/>
    <col min="8" max="8" width="10.7109375" customWidth="1"/>
  </cols>
  <sheetData>
    <row r="1" spans="1:8" x14ac:dyDescent="0.2">
      <c r="A1" s="7" t="s">
        <v>60</v>
      </c>
      <c r="B1" s="7"/>
    </row>
    <row r="3" spans="1:8" x14ac:dyDescent="0.2">
      <c r="A3" s="7" t="s">
        <v>28</v>
      </c>
      <c r="B3" s="7"/>
    </row>
    <row r="4" spans="1:8" x14ac:dyDescent="0.2">
      <c r="E4" s="1"/>
    </row>
    <row r="5" spans="1:8" x14ac:dyDescent="0.2">
      <c r="A5" s="7" t="s">
        <v>62</v>
      </c>
      <c r="B5" s="7" t="s">
        <v>61</v>
      </c>
      <c r="C5" s="2" t="s">
        <v>0</v>
      </c>
      <c r="D5" s="2" t="s">
        <v>1</v>
      </c>
      <c r="E5" s="2" t="s">
        <v>2</v>
      </c>
      <c r="F5" s="2" t="s">
        <v>3</v>
      </c>
      <c r="G5" s="2" t="s">
        <v>4</v>
      </c>
      <c r="H5" s="2" t="s">
        <v>5</v>
      </c>
    </row>
    <row r="7" spans="1:8" x14ac:dyDescent="0.2">
      <c r="A7" s="7" t="s">
        <v>46</v>
      </c>
      <c r="B7" s="7" t="s">
        <v>29</v>
      </c>
      <c r="C7" s="3">
        <f t="shared" ref="C7:C22" si="0">SUM(D7:H7)</f>
        <v>274.15999999999997</v>
      </c>
      <c r="D7" s="3">
        <v>234.16</v>
      </c>
      <c r="E7" s="3">
        <v>30</v>
      </c>
      <c r="F7" s="3">
        <v>10</v>
      </c>
      <c r="G7" s="3"/>
      <c r="H7" s="3"/>
    </row>
    <row r="8" spans="1:8" x14ac:dyDescent="0.2">
      <c r="A8" s="7" t="s">
        <v>48</v>
      </c>
      <c r="B8" s="7" t="s">
        <v>30</v>
      </c>
      <c r="C8" s="3">
        <f t="shared" si="0"/>
        <v>485.78</v>
      </c>
      <c r="D8" s="3">
        <v>458.78</v>
      </c>
      <c r="E8" s="3">
        <v>20</v>
      </c>
      <c r="F8" s="3">
        <v>5</v>
      </c>
      <c r="G8" s="3">
        <v>2</v>
      </c>
      <c r="H8" s="3"/>
    </row>
    <row r="9" spans="1:8" x14ac:dyDescent="0.2">
      <c r="A9" s="7" t="s">
        <v>47</v>
      </c>
      <c r="B9" s="7" t="s">
        <v>31</v>
      </c>
      <c r="C9" s="3">
        <f t="shared" si="0"/>
        <v>972.36</v>
      </c>
      <c r="D9" s="3">
        <v>634.44000000000005</v>
      </c>
      <c r="E9" s="3">
        <v>210.9</v>
      </c>
      <c r="F9" s="3">
        <v>88.87</v>
      </c>
      <c r="G9" s="3">
        <v>38.15</v>
      </c>
      <c r="H9" s="3"/>
    </row>
    <row r="10" spans="1:8" x14ac:dyDescent="0.2">
      <c r="A10" s="7" t="s">
        <v>49</v>
      </c>
      <c r="B10" s="7" t="s">
        <v>32</v>
      </c>
      <c r="C10" s="3">
        <f t="shared" si="0"/>
        <v>156.16</v>
      </c>
      <c r="D10" s="3">
        <v>148.66</v>
      </c>
      <c r="E10" s="3">
        <v>5</v>
      </c>
      <c r="F10" s="3">
        <v>2.5</v>
      </c>
      <c r="G10" s="3"/>
      <c r="H10" s="3"/>
    </row>
    <row r="11" spans="1:8" x14ac:dyDescent="0.2">
      <c r="A11" s="7" t="s">
        <v>50</v>
      </c>
      <c r="B11" s="7" t="s">
        <v>33</v>
      </c>
      <c r="C11" s="3">
        <f t="shared" si="0"/>
        <v>350.91</v>
      </c>
      <c r="D11" s="3">
        <v>333.68</v>
      </c>
      <c r="E11" s="3"/>
      <c r="F11" s="3">
        <v>13.8</v>
      </c>
      <c r="G11" s="3"/>
      <c r="H11" s="3">
        <v>3.43</v>
      </c>
    </row>
    <row r="12" spans="1:8" x14ac:dyDescent="0.2">
      <c r="A12" s="7" t="s">
        <v>51</v>
      </c>
      <c r="B12" s="7" t="s">
        <v>34</v>
      </c>
      <c r="C12" s="3">
        <f t="shared" si="0"/>
        <v>830.06</v>
      </c>
      <c r="D12" s="3">
        <v>512.13</v>
      </c>
      <c r="E12" s="3">
        <v>296.88</v>
      </c>
      <c r="F12" s="3">
        <v>18.899999999999999</v>
      </c>
      <c r="G12" s="3"/>
      <c r="H12" s="3">
        <v>2.15</v>
      </c>
    </row>
    <row r="13" spans="1:8" x14ac:dyDescent="0.2">
      <c r="A13" s="7" t="s">
        <v>45</v>
      </c>
      <c r="B13" s="7" t="s">
        <v>44</v>
      </c>
      <c r="C13" s="3">
        <f t="shared" si="0"/>
        <v>1058.83</v>
      </c>
      <c r="D13" s="3">
        <v>679.94</v>
      </c>
      <c r="E13" s="3">
        <v>344.34</v>
      </c>
      <c r="F13" s="3">
        <v>34.549999999999997</v>
      </c>
      <c r="G13" s="3"/>
      <c r="H13" s="3"/>
    </row>
    <row r="14" spans="1:8" x14ac:dyDescent="0.2">
      <c r="A14" s="7" t="s">
        <v>52</v>
      </c>
      <c r="B14" s="7" t="s">
        <v>42</v>
      </c>
      <c r="C14" s="3">
        <f t="shared" si="0"/>
        <v>141.6</v>
      </c>
      <c r="D14" s="3">
        <v>128.96</v>
      </c>
      <c r="E14" s="3">
        <v>3.56</v>
      </c>
      <c r="F14" s="3">
        <v>4.4400000000000004</v>
      </c>
      <c r="G14" s="3"/>
      <c r="H14" s="3">
        <v>4.6399999999999997</v>
      </c>
    </row>
    <row r="15" spans="1:8" x14ac:dyDescent="0.2">
      <c r="A15" s="7" t="s">
        <v>53</v>
      </c>
      <c r="B15" s="7" t="s">
        <v>35</v>
      </c>
      <c r="C15" s="3">
        <f t="shared" si="0"/>
        <v>554.43000000000006</v>
      </c>
      <c r="D15" s="3">
        <v>342.66</v>
      </c>
      <c r="E15" s="3">
        <v>122.23</v>
      </c>
      <c r="F15" s="3">
        <v>32.56</v>
      </c>
      <c r="G15" s="3">
        <v>56.98</v>
      </c>
      <c r="H15" s="3"/>
    </row>
    <row r="16" spans="1:8" x14ac:dyDescent="0.2">
      <c r="A16" s="7" t="s">
        <v>54</v>
      </c>
      <c r="B16" s="7" t="s">
        <v>43</v>
      </c>
      <c r="C16" s="3">
        <f t="shared" si="0"/>
        <v>2746.39</v>
      </c>
      <c r="D16" s="3">
        <v>1568.98</v>
      </c>
      <c r="E16" s="3">
        <v>875.99</v>
      </c>
      <c r="F16" s="3">
        <v>233.43</v>
      </c>
      <c r="G16" s="3"/>
      <c r="H16" s="3">
        <v>67.989999999999995</v>
      </c>
    </row>
    <row r="17" spans="1:8" x14ac:dyDescent="0.2">
      <c r="A17" s="7" t="s">
        <v>55</v>
      </c>
      <c r="B17" s="7" t="s">
        <v>41</v>
      </c>
      <c r="C17" s="3">
        <f t="shared" si="0"/>
        <v>1375.93</v>
      </c>
      <c r="D17" s="3">
        <v>995.76</v>
      </c>
      <c r="E17" s="3">
        <v>346.41</v>
      </c>
      <c r="F17" s="3">
        <v>21.65</v>
      </c>
      <c r="G17" s="3"/>
      <c r="H17" s="3">
        <v>12.11</v>
      </c>
    </row>
    <row r="18" spans="1:8" x14ac:dyDescent="0.2">
      <c r="A18" s="7" t="s">
        <v>56</v>
      </c>
      <c r="B18" s="7" t="s">
        <v>40</v>
      </c>
      <c r="C18" s="3">
        <f t="shared" si="0"/>
        <v>9406.6</v>
      </c>
      <c r="D18" s="3">
        <v>8942.1200000000008</v>
      </c>
      <c r="E18" s="3">
        <v>344.71</v>
      </c>
      <c r="F18" s="3">
        <v>64.34</v>
      </c>
      <c r="G18" s="3">
        <v>55.43</v>
      </c>
      <c r="H18" s="3"/>
    </row>
    <row r="19" spans="1:8" x14ac:dyDescent="0.2">
      <c r="A19" s="7" t="s">
        <v>53</v>
      </c>
      <c r="B19" s="7" t="s">
        <v>36</v>
      </c>
      <c r="C19" s="3">
        <f t="shared" si="0"/>
        <v>778.05000000000007</v>
      </c>
      <c r="D19" s="3">
        <v>632.99</v>
      </c>
      <c r="E19" s="3">
        <v>56.98</v>
      </c>
      <c r="F19" s="3">
        <v>53.88</v>
      </c>
      <c r="G19" s="3"/>
      <c r="H19" s="3">
        <v>34.200000000000003</v>
      </c>
    </row>
    <row r="20" spans="1:8" x14ac:dyDescent="0.2">
      <c r="A20" s="7" t="s">
        <v>57</v>
      </c>
      <c r="B20" s="7" t="s">
        <v>37</v>
      </c>
      <c r="C20" s="3">
        <f t="shared" si="0"/>
        <v>6727.44</v>
      </c>
      <c r="D20" s="3">
        <v>6492.23</v>
      </c>
      <c r="E20" s="3">
        <v>77.81</v>
      </c>
      <c r="F20" s="3">
        <v>78.42</v>
      </c>
      <c r="G20" s="3">
        <v>78.98</v>
      </c>
      <c r="H20" s="3"/>
    </row>
    <row r="21" spans="1:8" x14ac:dyDescent="0.2">
      <c r="A21" s="7" t="s">
        <v>58</v>
      </c>
      <c r="B21" s="7" t="s">
        <v>38</v>
      </c>
      <c r="C21" s="3">
        <f t="shared" si="0"/>
        <v>2566.21</v>
      </c>
      <c r="D21" s="3">
        <v>1254.99</v>
      </c>
      <c r="E21" s="3">
        <v>567.34</v>
      </c>
      <c r="F21" s="3">
        <v>654.11</v>
      </c>
      <c r="G21" s="3">
        <v>89.77</v>
      </c>
      <c r="H21" s="3"/>
    </row>
    <row r="22" spans="1:8" x14ac:dyDescent="0.2">
      <c r="A22" s="7" t="s">
        <v>59</v>
      </c>
      <c r="B22" s="7" t="s">
        <v>39</v>
      </c>
      <c r="C22" s="3">
        <f t="shared" si="0"/>
        <v>1161.3500000000001</v>
      </c>
      <c r="D22" s="3">
        <v>499.77</v>
      </c>
      <c r="E22" s="3">
        <v>537.98</v>
      </c>
      <c r="F22" s="3">
        <v>121.21</v>
      </c>
      <c r="G22" s="3">
        <v>2.39</v>
      </c>
      <c r="H22" s="3"/>
    </row>
    <row r="23" spans="1:8" ht="17.25" customHeight="1" x14ac:dyDescent="0.2">
      <c r="C23" s="4"/>
      <c r="D23" s="4"/>
      <c r="E23" s="4"/>
      <c r="F23" s="4"/>
      <c r="G23" s="4"/>
      <c r="H23" s="4"/>
    </row>
    <row r="24" spans="1:8" ht="17.25" customHeight="1" x14ac:dyDescent="0.2">
      <c r="C24" s="3"/>
      <c r="D24" s="5"/>
      <c r="E24" s="5"/>
      <c r="F24" s="5"/>
      <c r="G24" s="5"/>
      <c r="H24" s="5"/>
    </row>
    <row r="25" spans="1:8" x14ac:dyDescent="0.2">
      <c r="C25" s="3"/>
      <c r="D25" s="3"/>
      <c r="E25" s="3"/>
      <c r="F25" s="3"/>
      <c r="G25" s="3"/>
      <c r="H25" s="3"/>
    </row>
    <row r="26" spans="1:8" x14ac:dyDescent="0.2">
      <c r="C26" s="3"/>
      <c r="D26" s="3"/>
      <c r="E26" s="3"/>
      <c r="F26" s="3"/>
      <c r="G26" s="3"/>
      <c r="H26" s="3"/>
    </row>
    <row r="27" spans="1:8" x14ac:dyDescent="0.2">
      <c r="C27" s="3"/>
      <c r="D27" s="3"/>
      <c r="E27" s="3"/>
      <c r="F27" s="3"/>
      <c r="G27" s="3"/>
      <c r="H27" s="3"/>
    </row>
    <row r="28" spans="1:8" x14ac:dyDescent="0.2">
      <c r="C28" s="6"/>
      <c r="D28" s="6"/>
      <c r="E28" s="6"/>
      <c r="F28" s="6"/>
      <c r="G28" s="6"/>
      <c r="H28" s="6"/>
    </row>
  </sheetData>
  <sortState ref="A5:H22">
    <sortCondition descending="1" ref="A5"/>
  </sortState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3"/>
  <sheetViews>
    <sheetView workbookViewId="0">
      <selection activeCell="F29" sqref="F29"/>
    </sheetView>
  </sheetViews>
  <sheetFormatPr defaultRowHeight="12.75" x14ac:dyDescent="0.2"/>
  <cols>
    <col min="1" max="1" width="11.85546875" customWidth="1"/>
    <col min="2" max="2" width="9.85546875" bestFit="1" customWidth="1"/>
    <col min="3" max="3" width="9.28515625" bestFit="1" customWidth="1"/>
    <col min="4" max="4" width="10.28515625" bestFit="1" customWidth="1"/>
    <col min="5" max="6" width="11.28515625" bestFit="1" customWidth="1"/>
    <col min="7" max="7" width="12.28515625" bestFit="1" customWidth="1"/>
    <col min="8" max="8" width="10.85546875" bestFit="1" customWidth="1"/>
  </cols>
  <sheetData>
    <row r="1" spans="1:8" x14ac:dyDescent="0.2">
      <c r="A1" s="7" t="s">
        <v>60</v>
      </c>
      <c r="B1" s="7"/>
    </row>
    <row r="3" spans="1:8" x14ac:dyDescent="0.2">
      <c r="A3" s="7" t="s">
        <v>28</v>
      </c>
      <c r="B3" s="7"/>
    </row>
    <row r="4" spans="1:8" x14ac:dyDescent="0.2">
      <c r="E4" s="1"/>
    </row>
    <row r="5" spans="1:8" x14ac:dyDescent="0.2">
      <c r="A5" s="7" t="s">
        <v>62</v>
      </c>
      <c r="B5" s="7" t="s">
        <v>61</v>
      </c>
      <c r="C5" s="2" t="s">
        <v>0</v>
      </c>
      <c r="D5" s="2" t="s">
        <v>1</v>
      </c>
      <c r="E5" s="2" t="s">
        <v>2</v>
      </c>
      <c r="F5" s="2" t="s">
        <v>3</v>
      </c>
      <c r="G5" s="2" t="s">
        <v>4</v>
      </c>
      <c r="H5" s="2" t="s">
        <v>5</v>
      </c>
    </row>
    <row r="7" spans="1:8" x14ac:dyDescent="0.2">
      <c r="A7" s="7" t="s">
        <v>46</v>
      </c>
      <c r="B7" s="7" t="s">
        <v>29</v>
      </c>
      <c r="C7" s="3">
        <f t="shared" ref="C7:C22" si="0">SUM(D7:H7)</f>
        <v>274.15999999999997</v>
      </c>
      <c r="D7" s="3">
        <v>234.16</v>
      </c>
      <c r="E7" s="3">
        <v>30</v>
      </c>
      <c r="F7" s="3">
        <v>10</v>
      </c>
      <c r="G7" s="3"/>
      <c r="H7" s="3"/>
    </row>
    <row r="8" spans="1:8" x14ac:dyDescent="0.2">
      <c r="A8" s="7" t="s">
        <v>48</v>
      </c>
      <c r="B8" s="7" t="s">
        <v>30</v>
      </c>
      <c r="C8" s="3">
        <f t="shared" si="0"/>
        <v>485.78</v>
      </c>
      <c r="D8" s="3">
        <v>458.78</v>
      </c>
      <c r="E8" s="3">
        <v>20</v>
      </c>
      <c r="F8" s="3">
        <v>5</v>
      </c>
      <c r="G8" s="3">
        <v>2</v>
      </c>
      <c r="H8" s="3"/>
    </row>
    <row r="9" spans="1:8" x14ac:dyDescent="0.2">
      <c r="A9" s="7" t="s">
        <v>47</v>
      </c>
      <c r="B9" s="7" t="s">
        <v>31</v>
      </c>
      <c r="C9" s="3">
        <f t="shared" si="0"/>
        <v>972.36</v>
      </c>
      <c r="D9" s="3">
        <v>634.44000000000005</v>
      </c>
      <c r="E9" s="3">
        <v>210.9</v>
      </c>
      <c r="F9" s="3">
        <v>88.87</v>
      </c>
      <c r="G9" s="3">
        <v>38.15</v>
      </c>
      <c r="H9" s="3"/>
    </row>
    <row r="10" spans="1:8" x14ac:dyDescent="0.2">
      <c r="A10" s="7" t="s">
        <v>49</v>
      </c>
      <c r="B10" s="7" t="s">
        <v>32</v>
      </c>
      <c r="C10" s="3">
        <f t="shared" si="0"/>
        <v>156.16</v>
      </c>
      <c r="D10" s="3">
        <v>148.66</v>
      </c>
      <c r="E10" s="3">
        <v>5</v>
      </c>
      <c r="F10" s="3">
        <v>2.5</v>
      </c>
      <c r="G10" s="3"/>
      <c r="H10" s="3"/>
    </row>
    <row r="11" spans="1:8" x14ac:dyDescent="0.2">
      <c r="A11" s="7" t="s">
        <v>50</v>
      </c>
      <c r="B11" s="7" t="s">
        <v>33</v>
      </c>
      <c r="C11" s="3">
        <f t="shared" si="0"/>
        <v>350.91</v>
      </c>
      <c r="D11" s="3">
        <v>333.68</v>
      </c>
      <c r="E11" s="3"/>
      <c r="F11" s="3">
        <v>13.8</v>
      </c>
      <c r="G11" s="3"/>
      <c r="H11" s="3">
        <v>3.43</v>
      </c>
    </row>
    <row r="12" spans="1:8" x14ac:dyDescent="0.2">
      <c r="A12" s="7" t="s">
        <v>51</v>
      </c>
      <c r="B12" s="7" t="s">
        <v>34</v>
      </c>
      <c r="C12" s="3">
        <f t="shared" si="0"/>
        <v>830.06</v>
      </c>
      <c r="D12" s="3">
        <v>512.13</v>
      </c>
      <c r="E12" s="3">
        <v>296.88</v>
      </c>
      <c r="F12" s="3">
        <v>18.899999999999999</v>
      </c>
      <c r="G12" s="3"/>
      <c r="H12" s="3">
        <v>2.15</v>
      </c>
    </row>
    <row r="13" spans="1:8" x14ac:dyDescent="0.2">
      <c r="A13" s="7" t="s">
        <v>45</v>
      </c>
      <c r="B13" s="7" t="s">
        <v>44</v>
      </c>
      <c r="C13" s="3">
        <f t="shared" si="0"/>
        <v>1058.83</v>
      </c>
      <c r="D13" s="3">
        <v>679.94</v>
      </c>
      <c r="E13" s="3">
        <v>344.34</v>
      </c>
      <c r="F13" s="3">
        <v>34.549999999999997</v>
      </c>
      <c r="G13" s="3"/>
      <c r="H13" s="3"/>
    </row>
    <row r="14" spans="1:8" x14ac:dyDescent="0.2">
      <c r="A14" s="7" t="s">
        <v>52</v>
      </c>
      <c r="B14" s="7" t="s">
        <v>42</v>
      </c>
      <c r="C14" s="3">
        <f t="shared" si="0"/>
        <v>141.6</v>
      </c>
      <c r="D14" s="3">
        <v>128.96</v>
      </c>
      <c r="E14" s="3">
        <v>3.56</v>
      </c>
      <c r="F14" s="3">
        <v>4.4400000000000004</v>
      </c>
      <c r="G14" s="3"/>
      <c r="H14" s="3">
        <v>4.6399999999999997</v>
      </c>
    </row>
    <row r="15" spans="1:8" x14ac:dyDescent="0.2">
      <c r="A15" s="7" t="s">
        <v>53</v>
      </c>
      <c r="B15" s="7" t="s">
        <v>35</v>
      </c>
      <c r="C15" s="3">
        <f t="shared" si="0"/>
        <v>554.43000000000006</v>
      </c>
      <c r="D15" s="3">
        <v>342.66</v>
      </c>
      <c r="E15" s="3">
        <v>122.23</v>
      </c>
      <c r="F15" s="3">
        <v>32.56</v>
      </c>
      <c r="G15" s="3">
        <v>56.98</v>
      </c>
      <c r="H15" s="3"/>
    </row>
    <row r="16" spans="1:8" x14ac:dyDescent="0.2">
      <c r="A16" s="7" t="s">
        <v>54</v>
      </c>
      <c r="B16" s="7" t="s">
        <v>43</v>
      </c>
      <c r="C16" s="3">
        <f t="shared" si="0"/>
        <v>2746.39</v>
      </c>
      <c r="D16" s="3">
        <v>1568.98</v>
      </c>
      <c r="E16" s="3">
        <v>875.99</v>
      </c>
      <c r="F16" s="3">
        <v>233.43</v>
      </c>
      <c r="G16" s="3"/>
      <c r="H16" s="3">
        <v>67.989999999999995</v>
      </c>
    </row>
    <row r="17" spans="1:8" x14ac:dyDescent="0.2">
      <c r="A17" s="7" t="s">
        <v>55</v>
      </c>
      <c r="B17" s="7" t="s">
        <v>41</v>
      </c>
      <c r="C17" s="3">
        <f t="shared" si="0"/>
        <v>1375.93</v>
      </c>
      <c r="D17" s="3">
        <v>995.76</v>
      </c>
      <c r="E17" s="3">
        <v>346.41</v>
      </c>
      <c r="F17" s="3">
        <v>21.65</v>
      </c>
      <c r="G17" s="3"/>
      <c r="H17" s="3">
        <v>12.11</v>
      </c>
    </row>
    <row r="18" spans="1:8" x14ac:dyDescent="0.2">
      <c r="A18" s="7" t="s">
        <v>56</v>
      </c>
      <c r="B18" s="7" t="s">
        <v>40</v>
      </c>
      <c r="C18" s="3">
        <f t="shared" si="0"/>
        <v>9406.6</v>
      </c>
      <c r="D18" s="3">
        <v>8942.1200000000008</v>
      </c>
      <c r="E18" s="3">
        <v>344.71</v>
      </c>
      <c r="F18" s="3">
        <v>64.34</v>
      </c>
      <c r="G18" s="3">
        <v>55.43</v>
      </c>
      <c r="H18" s="3"/>
    </row>
    <row r="19" spans="1:8" x14ac:dyDescent="0.2">
      <c r="A19" s="7" t="s">
        <v>53</v>
      </c>
      <c r="B19" s="7" t="s">
        <v>36</v>
      </c>
      <c r="C19" s="3">
        <f t="shared" si="0"/>
        <v>778.05000000000007</v>
      </c>
      <c r="D19" s="3">
        <v>632.99</v>
      </c>
      <c r="E19" s="3">
        <v>56.98</v>
      </c>
      <c r="F19" s="3">
        <v>53.88</v>
      </c>
      <c r="G19" s="3"/>
      <c r="H19" s="3">
        <v>34.200000000000003</v>
      </c>
    </row>
    <row r="20" spans="1:8" x14ac:dyDescent="0.2">
      <c r="A20" s="7" t="s">
        <v>57</v>
      </c>
      <c r="B20" s="7" t="s">
        <v>37</v>
      </c>
      <c r="C20" s="3">
        <f t="shared" si="0"/>
        <v>6727.44</v>
      </c>
      <c r="D20" s="3">
        <v>6492.23</v>
      </c>
      <c r="E20" s="3">
        <v>77.81</v>
      </c>
      <c r="F20" s="3">
        <v>78.42</v>
      </c>
      <c r="G20" s="3">
        <v>78.98</v>
      </c>
      <c r="H20" s="3"/>
    </row>
    <row r="21" spans="1:8" x14ac:dyDescent="0.2">
      <c r="A21" s="7" t="s">
        <v>58</v>
      </c>
      <c r="B21" s="7" t="s">
        <v>38</v>
      </c>
      <c r="C21" s="3">
        <f t="shared" si="0"/>
        <v>2566.21</v>
      </c>
      <c r="D21" s="3">
        <v>1254.99</v>
      </c>
      <c r="E21" s="3">
        <v>567.34</v>
      </c>
      <c r="F21" s="3">
        <v>654.11</v>
      </c>
      <c r="G21" s="3">
        <v>89.77</v>
      </c>
      <c r="H21" s="3"/>
    </row>
    <row r="22" spans="1:8" x14ac:dyDescent="0.2">
      <c r="A22" s="7" t="s">
        <v>59</v>
      </c>
      <c r="B22" s="7" t="s">
        <v>39</v>
      </c>
      <c r="C22" s="3">
        <f t="shared" si="0"/>
        <v>1161.3500000000001</v>
      </c>
      <c r="D22" s="3">
        <v>499.77</v>
      </c>
      <c r="E22" s="3">
        <v>537.98</v>
      </c>
      <c r="F22" s="3">
        <v>121.21</v>
      </c>
      <c r="G22" s="3">
        <v>2.39</v>
      </c>
      <c r="H22" s="3"/>
    </row>
    <row r="23" spans="1:8" x14ac:dyDescent="0.2">
      <c r="C23" s="4"/>
      <c r="D23" s="4"/>
      <c r="E23" s="4"/>
      <c r="F23" s="4"/>
      <c r="G23" s="4"/>
      <c r="H23" s="4"/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D30" sqref="D30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9"/>
  <sheetViews>
    <sheetView tabSelected="1" topLeftCell="A10" workbookViewId="0">
      <selection activeCell="B26" sqref="B26"/>
    </sheetView>
  </sheetViews>
  <sheetFormatPr defaultRowHeight="12.75" x14ac:dyDescent="0.2"/>
  <cols>
    <col min="1" max="1" width="21.5703125" customWidth="1"/>
    <col min="2" max="2" width="12.85546875" customWidth="1"/>
    <col min="3" max="3" width="12.140625" bestFit="1" customWidth="1"/>
    <col min="4" max="4" width="11.140625" customWidth="1"/>
    <col min="5" max="5" width="11" customWidth="1"/>
    <col min="6" max="6" width="12" customWidth="1"/>
    <col min="7" max="7" width="10.7109375" customWidth="1"/>
  </cols>
  <sheetData>
    <row r="1" spans="1:7" x14ac:dyDescent="0.2">
      <c r="A1" s="7" t="s">
        <v>27</v>
      </c>
    </row>
    <row r="3" spans="1:7" x14ac:dyDescent="0.2">
      <c r="A3" s="7" t="s">
        <v>28</v>
      </c>
    </row>
    <row r="4" spans="1:7" x14ac:dyDescent="0.2">
      <c r="D4" s="1"/>
    </row>
    <row r="5" spans="1:7" x14ac:dyDescent="0.2">
      <c r="B5" s="2" t="s">
        <v>0</v>
      </c>
      <c r="C5" s="2" t="s">
        <v>1</v>
      </c>
      <c r="D5" s="2" t="s">
        <v>2</v>
      </c>
      <c r="E5" s="2" t="s">
        <v>3</v>
      </c>
      <c r="F5" s="2" t="s">
        <v>4</v>
      </c>
      <c r="G5" s="2" t="s">
        <v>5</v>
      </c>
    </row>
    <row r="7" spans="1:7" x14ac:dyDescent="0.2">
      <c r="A7" t="s">
        <v>6</v>
      </c>
      <c r="B7" s="3"/>
      <c r="C7" s="3">
        <v>234.16</v>
      </c>
      <c r="D7" s="3">
        <v>30</v>
      </c>
      <c r="E7" s="3">
        <v>10</v>
      </c>
      <c r="F7" s="3"/>
      <c r="G7" s="3"/>
    </row>
    <row r="8" spans="1:7" x14ac:dyDescent="0.2">
      <c r="A8" t="s">
        <v>7</v>
      </c>
      <c r="B8" s="3"/>
      <c r="C8" s="3">
        <v>458.78</v>
      </c>
      <c r="D8" s="3">
        <v>20</v>
      </c>
      <c r="E8" s="3">
        <v>5</v>
      </c>
      <c r="F8" s="3">
        <v>2</v>
      </c>
      <c r="G8" s="3"/>
    </row>
    <row r="9" spans="1:7" x14ac:dyDescent="0.2">
      <c r="A9" t="s">
        <v>8</v>
      </c>
      <c r="B9" s="3"/>
      <c r="C9" s="3">
        <v>634.44000000000005</v>
      </c>
      <c r="D9" s="3">
        <v>210.9</v>
      </c>
      <c r="E9" s="3">
        <v>88.87</v>
      </c>
      <c r="F9" s="3">
        <v>38.15</v>
      </c>
      <c r="G9" s="3"/>
    </row>
    <row r="10" spans="1:7" x14ac:dyDescent="0.2">
      <c r="A10" t="s">
        <v>9</v>
      </c>
      <c r="B10" s="3"/>
      <c r="C10" s="3">
        <v>148.66</v>
      </c>
      <c r="D10" s="3">
        <v>5</v>
      </c>
      <c r="E10" s="3">
        <v>2.5</v>
      </c>
      <c r="F10" s="3"/>
      <c r="G10" s="3"/>
    </row>
    <row r="11" spans="1:7" x14ac:dyDescent="0.2">
      <c r="A11" t="s">
        <v>10</v>
      </c>
      <c r="B11" s="3"/>
      <c r="C11" s="3">
        <v>333.68</v>
      </c>
      <c r="D11" s="3"/>
      <c r="E11" s="3">
        <v>13.8</v>
      </c>
      <c r="F11" s="3"/>
      <c r="G11" s="3">
        <v>3.43</v>
      </c>
    </row>
    <row r="12" spans="1:7" x14ac:dyDescent="0.2">
      <c r="A12" t="s">
        <v>11</v>
      </c>
      <c r="B12" s="3"/>
      <c r="C12" s="3">
        <v>512.13</v>
      </c>
      <c r="D12" s="3">
        <v>296.88</v>
      </c>
      <c r="E12" s="3">
        <v>18.899999999999999</v>
      </c>
      <c r="F12" s="3"/>
      <c r="G12" s="3">
        <v>2.15</v>
      </c>
    </row>
    <row r="13" spans="1:7" x14ac:dyDescent="0.2">
      <c r="A13" t="s">
        <v>12</v>
      </c>
      <c r="B13" s="3"/>
      <c r="C13" s="3">
        <v>679.94</v>
      </c>
      <c r="D13" s="3">
        <v>344.34</v>
      </c>
      <c r="E13" s="3">
        <v>34.549999999999997</v>
      </c>
      <c r="F13" s="3"/>
      <c r="G13" s="3"/>
    </row>
    <row r="14" spans="1:7" x14ac:dyDescent="0.2">
      <c r="A14" t="s">
        <v>13</v>
      </c>
      <c r="B14" s="3"/>
      <c r="C14" s="3">
        <v>128.96</v>
      </c>
      <c r="D14" s="3">
        <v>3.56</v>
      </c>
      <c r="E14" s="3">
        <v>4.4400000000000004</v>
      </c>
      <c r="F14" s="3"/>
      <c r="G14" s="3">
        <v>4.6399999999999997</v>
      </c>
    </row>
    <row r="15" spans="1:7" x14ac:dyDescent="0.2">
      <c r="A15" t="s">
        <v>14</v>
      </c>
      <c r="B15" s="3"/>
      <c r="C15" s="3">
        <v>342.66</v>
      </c>
      <c r="D15" s="3">
        <v>122.23</v>
      </c>
      <c r="E15" s="3">
        <v>32.56</v>
      </c>
      <c r="F15" s="3">
        <v>56.98</v>
      </c>
      <c r="G15" s="3"/>
    </row>
    <row r="16" spans="1:7" x14ac:dyDescent="0.2">
      <c r="A16" t="s">
        <v>15</v>
      </c>
      <c r="B16" s="3"/>
      <c r="C16" s="3">
        <v>1568.98</v>
      </c>
      <c r="D16" s="3">
        <v>875.99</v>
      </c>
      <c r="E16" s="3">
        <v>233.43</v>
      </c>
      <c r="F16" s="3"/>
      <c r="G16" s="3">
        <v>67.989999999999995</v>
      </c>
    </row>
    <row r="17" spans="1:7" x14ac:dyDescent="0.2">
      <c r="A17" t="s">
        <v>16</v>
      </c>
      <c r="B17" s="3"/>
      <c r="C17" s="3">
        <v>995.76</v>
      </c>
      <c r="D17" s="3">
        <v>346.41</v>
      </c>
      <c r="E17" s="3">
        <v>21.65</v>
      </c>
      <c r="F17" s="3"/>
      <c r="G17" s="3">
        <v>12.11</v>
      </c>
    </row>
    <row r="18" spans="1:7" x14ac:dyDescent="0.2">
      <c r="A18" t="s">
        <v>17</v>
      </c>
      <c r="B18" s="3"/>
      <c r="C18" s="3">
        <v>8942.1200000000008</v>
      </c>
      <c r="D18" s="3">
        <v>344.71</v>
      </c>
      <c r="E18" s="3">
        <v>64.34</v>
      </c>
      <c r="F18" s="3">
        <v>55.43</v>
      </c>
      <c r="G18" s="3"/>
    </row>
    <row r="19" spans="1:7" x14ac:dyDescent="0.2">
      <c r="A19" t="s">
        <v>18</v>
      </c>
      <c r="B19" s="3"/>
      <c r="C19" s="3">
        <v>632.99</v>
      </c>
      <c r="D19" s="3">
        <v>56.98</v>
      </c>
      <c r="E19" s="3">
        <v>53.88</v>
      </c>
      <c r="F19" s="3"/>
      <c r="G19" s="3">
        <v>34.200000000000003</v>
      </c>
    </row>
    <row r="20" spans="1:7" x14ac:dyDescent="0.2">
      <c r="A20" t="s">
        <v>19</v>
      </c>
      <c r="B20" s="3"/>
      <c r="C20" s="3">
        <v>6492.23</v>
      </c>
      <c r="D20" s="3">
        <v>77.81</v>
      </c>
      <c r="E20" s="3">
        <v>78.42</v>
      </c>
      <c r="F20" s="3">
        <v>78.98</v>
      </c>
      <c r="G20" s="3"/>
    </row>
    <row r="21" spans="1:7" x14ac:dyDescent="0.2">
      <c r="A21" t="s">
        <v>20</v>
      </c>
      <c r="B21" s="3"/>
      <c r="C21" s="3">
        <v>1254.99</v>
      </c>
      <c r="D21" s="3">
        <v>567.34</v>
      </c>
      <c r="E21" s="3">
        <v>654.11</v>
      </c>
      <c r="F21" s="3">
        <v>89.77</v>
      </c>
      <c r="G21" s="3"/>
    </row>
    <row r="22" spans="1:7" x14ac:dyDescent="0.2">
      <c r="A22" t="s">
        <v>21</v>
      </c>
      <c r="B22" s="3"/>
      <c r="C22" s="3">
        <v>499.77</v>
      </c>
      <c r="D22" s="3">
        <v>537.98</v>
      </c>
      <c r="E22" s="3">
        <v>121.21</v>
      </c>
      <c r="F22" s="3">
        <v>2.39</v>
      </c>
      <c r="G22" s="3"/>
    </row>
    <row r="23" spans="1:7" ht="17.25" customHeight="1" x14ac:dyDescent="0.2">
      <c r="A23" t="s">
        <v>0</v>
      </c>
      <c r="B23" s="4"/>
      <c r="C23" s="4"/>
      <c r="D23" s="4"/>
      <c r="E23" s="4"/>
      <c r="F23" s="4"/>
      <c r="G23" s="4"/>
    </row>
    <row r="24" spans="1:7" ht="17.25" customHeight="1" x14ac:dyDescent="0.2">
      <c r="A24" t="s">
        <v>22</v>
      </c>
      <c r="B24" s="3"/>
      <c r="C24" s="5"/>
      <c r="D24" s="5"/>
      <c r="E24" s="5"/>
      <c r="F24" s="5"/>
      <c r="G24" s="5"/>
    </row>
    <row r="25" spans="1:7" x14ac:dyDescent="0.2">
      <c r="B25" s="3"/>
      <c r="C25" s="3"/>
      <c r="D25" s="3"/>
      <c r="E25" s="3"/>
      <c r="F25" s="3"/>
      <c r="G25" s="3"/>
    </row>
    <row r="26" spans="1:7" x14ac:dyDescent="0.2">
      <c r="A26" t="s">
        <v>23</v>
      </c>
      <c r="B26" s="3"/>
      <c r="C26" s="3"/>
      <c r="D26" s="3"/>
      <c r="E26" s="3"/>
      <c r="F26" s="3"/>
      <c r="G26" s="3"/>
    </row>
    <row r="27" spans="1:7" x14ac:dyDescent="0.2">
      <c r="A27" t="s">
        <v>24</v>
      </c>
      <c r="B27" s="3"/>
      <c r="C27" s="3"/>
      <c r="D27" s="3"/>
      <c r="E27" s="3"/>
      <c r="F27" s="3"/>
      <c r="G27" s="3"/>
    </row>
    <row r="28" spans="1:7" x14ac:dyDescent="0.2">
      <c r="A28" t="s">
        <v>25</v>
      </c>
      <c r="B28" s="6"/>
      <c r="C28" s="6"/>
      <c r="D28" s="6"/>
      <c r="E28" s="6"/>
      <c r="F28" s="6"/>
      <c r="G28" s="6"/>
    </row>
    <row r="29" spans="1:7" x14ac:dyDescent="0.2">
      <c r="A29" t="s">
        <v>26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Functions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Du Toit &amp; Van der Merwe</cp:lastModifiedBy>
  <dcterms:created xsi:type="dcterms:W3CDTF">2005-11-01T10:10:38Z</dcterms:created>
  <dcterms:modified xsi:type="dcterms:W3CDTF">2020-01-24T16:23:01Z</dcterms:modified>
</cp:coreProperties>
</file>